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tabRatio="820" activeTab="13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10" sheetId="10" r:id="rId10"/>
    <sheet name="11" sheetId="11" r:id="rId11"/>
    <sheet name="12" sheetId="12" r:id="rId12"/>
    <sheet name="13" sheetId="13" r:id="rId13"/>
    <sheet name="合計" sheetId="14" r:id="rId14"/>
    <sheet name="14" sheetId="15" r:id="rId15"/>
    <sheet name="画像集" sheetId="16" r:id="rId16"/>
  </sheets>
  <definedNames>
    <definedName name="_xlnm.Print_Area" localSheetId="1">'２'!$B$1:$T$27</definedName>
    <definedName name="_xlnm.Print_Area" localSheetId="3">'４'!$A$1:$O$29</definedName>
    <definedName name="Z_443D8862_3B17_4001_A811_DF05DE1B8B53_.wvu.PrintArea" localSheetId="1" hidden="1">'２'!$B$1:$S$41</definedName>
    <definedName name="Z_443D8862_3B17_4001_A811_DF05DE1B8B53_.wvu.PrintArea" localSheetId="3" hidden="1">'４'!$A$1:$O$29</definedName>
  </definedNames>
  <calcPr fullCalcOnLoad="1"/>
</workbook>
</file>

<file path=xl/comments1.xml><?xml version="1.0" encoding="utf-8"?>
<comments xmlns="http://schemas.openxmlformats.org/spreadsheetml/2006/main">
  <authors>
    <author>okada</author>
  </authors>
  <commentList>
    <comment ref="N6" authorId="0">
      <text>
        <r>
          <rPr>
            <sz val="9"/>
            <rFont val="ＭＳ Ｐゴシック"/>
            <family val="3"/>
          </rPr>
          <t>４　目標を常に意識して学習ができました!!
３　目標をだいたい意識して学習できました!!
２　目標を１度は意識して学習できました!
１　目標を意識しないで学習していた･･</t>
        </r>
      </text>
    </comment>
    <comment ref="N7" authorId="0">
      <text>
        <r>
          <rPr>
            <sz val="9"/>
            <rFont val="ＭＳ Ｐゴシック"/>
            <family val="3"/>
          </rPr>
          <t>４　次に何をするかわかり、スムーズﾞに学習できた!!
３　次に何をするかはわかったが、時々手間った!!
２　次に何をするかはわかったが、かなり手間取った!
１　次に何をすればいいかわからなかった･･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４　ロボットの仕組み､プログラムの制御内容などでいろんな工夫ができました!!
３　いろんなとまでは言えないが、工夫はできました!!
２　工夫はしたが、役に立ちませんでした!
１　工夫できませんでした･･
</t>
        </r>
      </text>
    </comment>
    <comment ref="N9" authorId="0">
      <text>
        <r>
          <rPr>
            <sz val="9"/>
            <rFont val="ＭＳ Ｐゴシック"/>
            <family val="3"/>
          </rPr>
          <t>４　自分で課題を解決できました!!
３　だいたい自分で課題を解決できました!!
２　１つは自分で課題を解決できました!
１　自分で課題を解決できませんでした･･</t>
        </r>
      </text>
    </comment>
    <comment ref="N10" authorId="0">
      <text>
        <r>
          <rPr>
            <sz val="9"/>
            <rFont val="ＭＳ Ｐゴシック"/>
            <family val="3"/>
          </rPr>
          <t>４　自分のアイデアをたくさん生かせた!!
３　自分のアイデアをまぁまぁ生かせた!!
２　自分のアイデアを１つは生かせた!
１　自分のアイデアを生かせなかった･･</t>
        </r>
      </text>
    </comment>
  </commentList>
</comments>
</file>

<file path=xl/comments10.xml><?xml version="1.0" encoding="utf-8"?>
<comments xmlns="http://schemas.openxmlformats.org/spreadsheetml/2006/main">
  <authors>
    <author>okada</author>
  </authors>
  <commentList>
    <comment ref="M8" authorId="0">
      <text>
        <r>
          <rPr>
            <sz val="9"/>
            <rFont val="ＭＳ Ｐゴシック"/>
            <family val="3"/>
          </rPr>
          <t>４　何をするか考えて具体的に今日の目標を設定できた!!
３　何をするか考えて今日の目標を設定できた!!
２　今日の目標を設定できた!
１　今日の目標を設定できなかった･･</t>
        </r>
      </text>
    </comment>
    <comment ref="M9" authorId="0">
      <text>
        <r>
          <rPr>
            <sz val="9"/>
            <rFont val="ＭＳ Ｐゴシック"/>
            <family val="3"/>
          </rPr>
          <t>４　何をしていくかわかりスムーズﾞに学習できた!!
３　何をするかはわかったが、時々手間った!!
２　何をするかはわかったが進まなかった!
１　何をすればいいかわからなかった･･</t>
        </r>
      </text>
    </comment>
    <comment ref="M10" authorId="0">
      <text>
        <r>
          <rPr>
            <sz val="9"/>
            <rFont val="ＭＳ Ｐゴシック"/>
            <family val="3"/>
          </rPr>
          <t>４　いろんな工夫ができた!!
３　いろんなとは言えないが工夫ができた!!
２　工夫しようとしたが工夫ができなかった!
１　工夫しようとしなかった・・</t>
        </r>
      </text>
    </comment>
    <comment ref="M11" authorId="0">
      <text>
        <r>
          <rPr>
            <sz val="9"/>
            <rFont val="ＭＳ Ｐゴシック"/>
            <family val="3"/>
          </rPr>
          <t>４　目標を100％達成できた!!
３　目標を80％達成できた!!
２　目標を50％達成できた!
１　目標を達成できたのは50％未満だった・・</t>
        </r>
      </text>
    </comment>
    <comment ref="M12" authorId="0">
      <text>
        <r>
          <rPr>
            <sz val="9"/>
            <rFont val="ＭＳ Ｐゴシック"/>
            <family val="3"/>
          </rPr>
          <t>４　これから先何をしていけばいいかわかる!!
３　次の時間に何をすればいいかわかる!!
２　次に何をすればいいかはなんとなくわかる!
１　次に何をすればいいかわからない･･</t>
        </r>
      </text>
    </comment>
  </commentList>
</comments>
</file>

<file path=xl/comments11.xml><?xml version="1.0" encoding="utf-8"?>
<comments xmlns="http://schemas.openxmlformats.org/spreadsheetml/2006/main">
  <authors>
    <author>okada</author>
  </authors>
  <commentList>
    <comment ref="M8" authorId="0">
      <text>
        <r>
          <rPr>
            <sz val="9"/>
            <rFont val="ＭＳ Ｐゴシック"/>
            <family val="3"/>
          </rPr>
          <t>４　何をするか考えて具体的に今日の目標を設定できた!!
３　何をするか考えて今日の目標を設定できた!!
２　今日の目標を設定できた!
１　今日の目標を設定できなかった･･</t>
        </r>
      </text>
    </comment>
    <comment ref="M9" authorId="0">
      <text>
        <r>
          <rPr>
            <sz val="9"/>
            <rFont val="ＭＳ Ｐゴシック"/>
            <family val="3"/>
          </rPr>
          <t>４　何をしていくかわかりスムーズﾞに学習できた!!
３　何をするかはわかったが、時々手間った!!
２　何をするかはわかったが進まなかった!
１　何をすればいいかわからなかった･･</t>
        </r>
      </text>
    </comment>
    <comment ref="M10" authorId="0">
      <text>
        <r>
          <rPr>
            <sz val="9"/>
            <rFont val="ＭＳ Ｐゴシック"/>
            <family val="3"/>
          </rPr>
          <t>４　いろんな工夫ができた!!
３　いろんなとは言えないが工夫ができた!!
２　工夫しようとしたが工夫ができなかった!
１　工夫しようとしなかった・・</t>
        </r>
      </text>
    </comment>
    <comment ref="M11" authorId="0">
      <text>
        <r>
          <rPr>
            <sz val="9"/>
            <rFont val="ＭＳ Ｐゴシック"/>
            <family val="3"/>
          </rPr>
          <t>４　目標を100％達成できた!!
３　目標を80％達成できた!!
２　目標を50％達成できた!
１　目標を達成できたのは50％未満だった・・</t>
        </r>
      </text>
    </comment>
    <comment ref="M12" authorId="0">
      <text>
        <r>
          <rPr>
            <sz val="9"/>
            <rFont val="ＭＳ Ｐゴシック"/>
            <family val="3"/>
          </rPr>
          <t>４　これから先何をしていけばいいかわかる!!
３　次の時間に何をすればいいかわかる!!
２　次に何をすればいいかはなんとなくわかる!
１　次に何をすればいいかわからない･･</t>
        </r>
      </text>
    </comment>
  </commentList>
</comments>
</file>

<file path=xl/comments12.xml><?xml version="1.0" encoding="utf-8"?>
<comments xmlns="http://schemas.openxmlformats.org/spreadsheetml/2006/main">
  <authors>
    <author>okada</author>
  </authors>
  <commentList>
    <comment ref="M8" authorId="0">
      <text>
        <r>
          <rPr>
            <sz val="9"/>
            <rFont val="ＭＳ Ｐゴシック"/>
            <family val="3"/>
          </rPr>
          <t>４　何をするか考えて具体的に今日の目標を設定できた!!
３　何をするか考えて今日の目標を設定できた!!
２　今日の目標を設定できた!
１　今日の目標を設定できなかった･･</t>
        </r>
      </text>
    </comment>
    <comment ref="M9" authorId="0">
      <text>
        <r>
          <rPr>
            <sz val="9"/>
            <rFont val="ＭＳ Ｐゴシック"/>
            <family val="3"/>
          </rPr>
          <t>４　何をしていくかわかりスムーズﾞに学習できた!!
３　何をするかはわかったが、時々手間った!!
２　何をするかはわかったが進まなかった!
１　何をすればいいかわからなかった･･</t>
        </r>
      </text>
    </comment>
    <comment ref="M10" authorId="0">
      <text>
        <r>
          <rPr>
            <sz val="9"/>
            <rFont val="ＭＳ Ｐゴシック"/>
            <family val="3"/>
          </rPr>
          <t>４　いろんな工夫ができた!!
３　いろんなとは言えないが工夫ができた!!
２　工夫しようとしたが工夫ができなかった!
１　工夫しようとしなかった・・</t>
        </r>
      </text>
    </comment>
    <comment ref="M11" authorId="0">
      <text>
        <r>
          <rPr>
            <sz val="9"/>
            <rFont val="ＭＳ Ｐゴシック"/>
            <family val="3"/>
          </rPr>
          <t>４　目標を100％達成できた!!
３　目標を80％達成できた!!
２　目標を50％達成できた!
１　目標を達成できたのは50％未満だった・・</t>
        </r>
      </text>
    </comment>
    <comment ref="M12" authorId="0">
      <text>
        <r>
          <rPr>
            <sz val="9"/>
            <rFont val="ＭＳ Ｐゴシック"/>
            <family val="3"/>
          </rPr>
          <t>４　これから先何をしていけばいいかわかる!!
３　次の時間に何をすればいいかわかる!!
２　次に何をすればいいかはなんとなくわかる!
１　次に何をすればいいかわからない･･</t>
        </r>
      </text>
    </comment>
  </commentList>
</comments>
</file>

<file path=xl/comments13.xml><?xml version="1.0" encoding="utf-8"?>
<comments xmlns="http://schemas.openxmlformats.org/spreadsheetml/2006/main">
  <authors>
    <author>okada</author>
  </authors>
  <commentList>
    <comment ref="M8" authorId="0">
      <text>
        <r>
          <rPr>
            <sz val="9"/>
            <rFont val="ＭＳ Ｐゴシック"/>
            <family val="3"/>
          </rPr>
          <t>４　何をするか考えて具体的に今日の目標を設定できた!!
３　何をするか考えて今日の目標を設定できた!!
２　今日の目標を設定できた!
１　今日の目標を設定できなかった･･</t>
        </r>
      </text>
    </comment>
    <comment ref="M9" authorId="0">
      <text>
        <r>
          <rPr>
            <sz val="9"/>
            <rFont val="ＭＳ Ｐゴシック"/>
            <family val="3"/>
          </rPr>
          <t>４　何をしていくかわかりスムーズﾞに学習できた!!
３　何をするかはわかったが、時々手間った!!
２　何をするかはわかったが進まなかった!
１　何をすればいいかわからなかった･･</t>
        </r>
      </text>
    </comment>
    <comment ref="M10" authorId="0">
      <text>
        <r>
          <rPr>
            <sz val="9"/>
            <rFont val="ＭＳ Ｐゴシック"/>
            <family val="3"/>
          </rPr>
          <t>４　いろんな工夫ができた!!
３　いろんなとは言えないが工夫ができた!!
２　工夫しようとしたが工夫ができなかった!
１　工夫しようとしなかった・・</t>
        </r>
      </text>
    </comment>
    <comment ref="M11" authorId="0">
      <text>
        <r>
          <rPr>
            <sz val="9"/>
            <rFont val="ＭＳ Ｐゴシック"/>
            <family val="3"/>
          </rPr>
          <t>４　目標を100％達成できた!!
３　目標を80％達成できた!!
２　目標を50％達成できた!
１　目標を達成できたのは50％未満だった・・</t>
        </r>
      </text>
    </comment>
    <comment ref="M12" authorId="0">
      <text>
        <r>
          <rPr>
            <sz val="9"/>
            <rFont val="ＭＳ Ｐゴシック"/>
            <family val="3"/>
          </rPr>
          <t>４　これから先何をしていけばいいかわかる!!
３　次の時間に何をすればいいかわかる!!
２　次に何をすればいいかはなんとなくわかる!
１　次に何をすればいいかわからない･･</t>
        </r>
      </text>
    </comment>
  </commentList>
</comments>
</file>

<file path=xl/comments14.xml><?xml version="1.0" encoding="utf-8"?>
<comments xmlns="http://schemas.openxmlformats.org/spreadsheetml/2006/main">
  <authors>
    <author>okada</author>
  </authors>
  <commentList>
    <comment ref="W8" authorId="0">
      <text>
        <r>
          <rPr>
            <sz val="9"/>
            <rFont val="ＭＳ Ｐゴシック"/>
            <family val="3"/>
          </rPr>
          <t>４　今日の目標をしっかり設定できた!!
３　今日の目標を設定できた!!
２　今日の目標をなんとなく決めた!
１　今日の目標を設定できなかった･･</t>
        </r>
      </text>
    </comment>
    <comment ref="W9" authorId="0">
      <text>
        <r>
          <rPr>
            <sz val="9"/>
            <rFont val="ＭＳ Ｐゴシック"/>
            <family val="3"/>
          </rPr>
          <t xml:space="preserve">４　何をするかしっかり決めて計画的に学習できた!!
３　何をするかだいたい決めて学習できた!!
２　そのときそのときで学習することを考えていた!
１　何をするか決めず、ただ学習した･･
</t>
        </r>
      </text>
    </comment>
    <comment ref="W10" authorId="0">
      <text>
        <r>
          <rPr>
            <sz val="9"/>
            <rFont val="ＭＳ Ｐゴシック"/>
            <family val="3"/>
          </rPr>
          <t>４　いろんな工夫ができた!!
３　工夫ができた!!
２　工夫しようとしたが工夫ができなかった!
１　工夫しようとしなかった・・</t>
        </r>
      </text>
    </comment>
    <comment ref="W11" authorId="0">
      <text>
        <r>
          <rPr>
            <sz val="9"/>
            <rFont val="ＭＳ Ｐゴシック"/>
            <family val="3"/>
          </rPr>
          <t>４　目標を100％達成できた!!
３　目標を80％達成できた!!
２　目標を50％達成できた!
１　目標を達成できたのは50％未満だった・・</t>
        </r>
      </text>
    </comment>
    <comment ref="W12" authorId="0">
      <text>
        <r>
          <rPr>
            <sz val="9"/>
            <rFont val="ＭＳ Ｐゴシック"/>
            <family val="3"/>
          </rPr>
          <t>４　次に何をするかはっきり決まった!!
３　次に何をするかだいたい決まった!!
２　次に何をするか１つは決まった!
１　次に何をするか決まらない･･</t>
        </r>
      </text>
    </comment>
  </commentList>
</comments>
</file>

<file path=xl/comments15.xml><?xml version="1.0" encoding="utf-8"?>
<comments xmlns="http://schemas.openxmlformats.org/spreadsheetml/2006/main">
  <authors>
    <author>okada</author>
  </authors>
  <commentList>
    <comment ref="G20" authorId="0">
      <text>
        <r>
          <rPr>
            <sz val="9"/>
            <rFont val="ＭＳ Ｐゴシック"/>
            <family val="3"/>
          </rPr>
          <t>４　目標を常に意識して学習ができました!!
３　目標をだいたい意識して学習できました!!
２　目標を１度は意識して学習できました!
１　目標を意識しないで学習していた･･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４　ロボットの仕組み､プログラムの制御内容などでいろんな工夫ができました!!
３　いろんなとまでは言えないが、工夫はできました!!
２　工夫はしたが、役に立ちませんでした!
１　工夫できませんでした･･
</t>
        </r>
      </text>
    </comment>
    <comment ref="G23" authorId="0">
      <text>
        <r>
          <rPr>
            <sz val="9"/>
            <rFont val="ＭＳ Ｐゴシック"/>
            <family val="3"/>
          </rPr>
          <t>４　自分で課題を解決できました!!
３　だいたい自分で課題を解決できました!!
２　１つは自分で課題を解決できました!
１　自分で課題を解決できませんでした･･</t>
        </r>
      </text>
    </comment>
    <comment ref="G24" authorId="0">
      <text>
        <r>
          <rPr>
            <sz val="9"/>
            <rFont val="ＭＳ Ｐゴシック"/>
            <family val="3"/>
          </rPr>
          <t>４　自分のアイデアをたくさん生かせた!!
３　自分のアイデアをまぁまぁ生かせた!!
２　自分のアイデアを１つは生かせた!
１　自分のアイデアを生かせなかった･･</t>
        </r>
      </text>
    </comment>
    <comment ref="G21" authorId="0">
      <text>
        <r>
          <rPr>
            <sz val="9"/>
            <rFont val="ＭＳ Ｐゴシック"/>
            <family val="3"/>
          </rPr>
          <t>４　次に何をするかわかり、スムーズﾞに学習できた!!
３　次に何をするかはわかったが、時々手間った!!
２　次に何をするかはわかったが、かなり手間取った!
１　次に何をすればいいかわからなかった･･</t>
        </r>
      </text>
    </comment>
    <comment ref="G25" authorId="0">
      <text>
        <r>
          <rPr>
            <sz val="9"/>
            <rFont val="ＭＳ Ｐゴシック"/>
            <family val="3"/>
          </rPr>
          <t>４　とても楽しく学習できた!!
３　まぁまぁ楽しく学習できた!!
２　少しは楽しく学習できた!
１　楽しく学習できなかった･･</t>
        </r>
      </text>
    </comment>
  </commentList>
</comments>
</file>

<file path=xl/comments2.xml><?xml version="1.0" encoding="utf-8"?>
<comments xmlns="http://schemas.openxmlformats.org/spreadsheetml/2006/main">
  <authors>
    <author>okada</author>
  </authors>
  <commentList>
    <comment ref="M8" authorId="0">
      <text>
        <r>
          <rPr>
            <sz val="9"/>
            <rFont val="ＭＳ Ｐゴシック"/>
            <family val="3"/>
          </rPr>
          <t>４　何をするか考えて具体的に今日の目標を設定できた!!
３　何をするか考えて今日の目標を設定できた!!
２　今日の目標を設定できた!
１　今日の目標を設定できなかった･･</t>
        </r>
      </text>
    </comment>
    <comment ref="M9" authorId="0">
      <text>
        <r>
          <rPr>
            <sz val="9"/>
            <rFont val="ＭＳ Ｐゴシック"/>
            <family val="3"/>
          </rPr>
          <t>４　何をしていくかわかりスムーズﾞに学習できた!!
３　何をするかはわかったが、時々手間った!!
２　何をするかはわかったが進まなかった!
１　何をすればいいかわからなかった･･</t>
        </r>
      </text>
    </comment>
    <comment ref="M10" authorId="0">
      <text>
        <r>
          <rPr>
            <sz val="9"/>
            <rFont val="ＭＳ Ｐゴシック"/>
            <family val="3"/>
          </rPr>
          <t>４　いろんな工夫ができた!!
３　いろんなとは言えないが工夫ができた!!
２　工夫しようとしたが工夫ができなかった!
１　工夫しようとしなかった・・</t>
        </r>
      </text>
    </comment>
    <comment ref="M11" authorId="0">
      <text>
        <r>
          <rPr>
            <sz val="9"/>
            <rFont val="ＭＳ Ｐゴシック"/>
            <family val="3"/>
          </rPr>
          <t>４　目標を100％達成できた!!
３　目標を80％達成できた!!
２　目標を50％達成できた!
１　目標を達成できたのは50％未満だった・・</t>
        </r>
      </text>
    </comment>
    <comment ref="M12" authorId="0">
      <text>
        <r>
          <rPr>
            <sz val="9"/>
            <rFont val="ＭＳ Ｐゴシック"/>
            <family val="3"/>
          </rPr>
          <t>４　これから先何をしていけばいいかわかる!!
３　次の時間に何をすればいいかわかる!!
２　次に何をすればいいかはなんとなくわかる!
１　次に何をすればいいかわからない･･</t>
        </r>
      </text>
    </comment>
  </commentList>
</comments>
</file>

<file path=xl/comments3.xml><?xml version="1.0" encoding="utf-8"?>
<comments xmlns="http://schemas.openxmlformats.org/spreadsheetml/2006/main">
  <authors>
    <author>okada</author>
  </authors>
  <commentList>
    <comment ref="M8" authorId="0">
      <text>
        <r>
          <rPr>
            <sz val="9"/>
            <rFont val="ＭＳ Ｐゴシック"/>
            <family val="3"/>
          </rPr>
          <t>４　何をするか考えて具体的に今日の目標を設定できた!!
３　何をするか考えて今日の目標を設定できた!!
２　今日の目標を設定できた!
１　今日の目標を設定できなかった･･</t>
        </r>
      </text>
    </comment>
    <comment ref="M9" authorId="0">
      <text>
        <r>
          <rPr>
            <sz val="9"/>
            <rFont val="ＭＳ Ｐゴシック"/>
            <family val="3"/>
          </rPr>
          <t>４　何をしていくかわかりスムーズﾞに学習できた!!
３　何をするかはわかったが、時々手間った!!
２　何をするかはわかったが進まなかった!
１　何をすればいいかわからなかった･･</t>
        </r>
      </text>
    </comment>
    <comment ref="M10" authorId="0">
      <text>
        <r>
          <rPr>
            <sz val="9"/>
            <rFont val="ＭＳ Ｐゴシック"/>
            <family val="3"/>
          </rPr>
          <t>４　いろんな工夫ができた!!
３　いろんなとは言えないが工夫ができた!!
２　工夫しようとしたが工夫ができなかった!
１　工夫しようとしなかった・・</t>
        </r>
      </text>
    </comment>
    <comment ref="M11" authorId="0">
      <text>
        <r>
          <rPr>
            <sz val="9"/>
            <rFont val="ＭＳ Ｐゴシック"/>
            <family val="3"/>
          </rPr>
          <t>４　目標を100％達成できた!!
３　目標を80％達成できた!!
２　目標を50％達成できた!
１　目標を達成できたのは50％未満だった・・</t>
        </r>
      </text>
    </comment>
    <comment ref="M12" authorId="0">
      <text>
        <r>
          <rPr>
            <sz val="9"/>
            <rFont val="ＭＳ Ｐゴシック"/>
            <family val="3"/>
          </rPr>
          <t>４　これから先何をしていけばいいかわかる!!
３　次の時間に何をすればいいかわかる!!
２　次に何をすればいいかはなんとなくわかる!
１　次に何をすればいいかわからない･･</t>
        </r>
      </text>
    </comment>
  </commentList>
</comments>
</file>

<file path=xl/comments4.xml><?xml version="1.0" encoding="utf-8"?>
<comments xmlns="http://schemas.openxmlformats.org/spreadsheetml/2006/main">
  <authors>
    <author>okada</author>
  </authors>
  <commentList>
    <comment ref="M8" authorId="0">
      <text>
        <r>
          <rPr>
            <sz val="9"/>
            <rFont val="ＭＳ Ｐゴシック"/>
            <family val="3"/>
          </rPr>
          <t>４　何をするか考えて具体的に今日の目標を設定できた!!
３　何をするか考えて今日の目標を設定できた!!
２　今日の目標を設定できた!
１　今日の目標を設定できなかった･･</t>
        </r>
      </text>
    </comment>
    <comment ref="M9" authorId="0">
      <text>
        <r>
          <rPr>
            <sz val="9"/>
            <rFont val="ＭＳ Ｐゴシック"/>
            <family val="3"/>
          </rPr>
          <t>４　何をしていくかわかりスムーズﾞに学習できた!!
３　何をするかはわかったが、時々手間った!!
２　何をするかはわかったが進まなかった!
１　何をすればいいかわからなかった･･</t>
        </r>
      </text>
    </comment>
    <comment ref="M10" authorId="0">
      <text>
        <r>
          <rPr>
            <sz val="9"/>
            <rFont val="ＭＳ Ｐゴシック"/>
            <family val="3"/>
          </rPr>
          <t>４　いろんな工夫ができた!!
３　いろんなとは言えないが工夫ができた!!
２　工夫しようとしたが工夫ができなかった!
１　工夫しようとしなかった・・</t>
        </r>
      </text>
    </comment>
    <comment ref="M11" authorId="0">
      <text>
        <r>
          <rPr>
            <sz val="9"/>
            <rFont val="ＭＳ Ｐゴシック"/>
            <family val="3"/>
          </rPr>
          <t>４　目標を100％達成できた!!
３　目標を80％達成できた!!
２　目標を50％達成できた!
１　目標を達成できたのは50％未満だった・・</t>
        </r>
      </text>
    </comment>
    <comment ref="M12" authorId="0">
      <text>
        <r>
          <rPr>
            <sz val="9"/>
            <rFont val="ＭＳ Ｐゴシック"/>
            <family val="3"/>
          </rPr>
          <t>４　これから先何をしていけばいいかわかる!!
３　次の時間に何をすればいいかわかる!!
２　次に何をすればいいかはなんとなくわかる!
１　次に何をすればいいかわからない･･</t>
        </r>
      </text>
    </comment>
  </commentList>
</comments>
</file>

<file path=xl/comments5.xml><?xml version="1.0" encoding="utf-8"?>
<comments xmlns="http://schemas.openxmlformats.org/spreadsheetml/2006/main">
  <authors>
    <author>okada</author>
  </authors>
  <commentList>
    <comment ref="M8" authorId="0">
      <text>
        <r>
          <rPr>
            <sz val="9"/>
            <rFont val="ＭＳ Ｐゴシック"/>
            <family val="3"/>
          </rPr>
          <t>４　何をするか考えて具体的に今日の目標を設定できた!!
３　何をするか考えて今日の目標を設定できた!!
２　今日の目標を設定できた!
１　今日の目標を設定できなかった･･</t>
        </r>
      </text>
    </comment>
    <comment ref="M9" authorId="0">
      <text>
        <r>
          <rPr>
            <sz val="9"/>
            <rFont val="ＭＳ Ｐゴシック"/>
            <family val="3"/>
          </rPr>
          <t>４　何をしていくかわかりスムーズﾞに学習できた!!
３　何をするかはわかったが、時々手間った!!
２　何をするかはわかったが進まなかった!
１　何をすればいいかわからなかった･･</t>
        </r>
      </text>
    </comment>
    <comment ref="M10" authorId="0">
      <text>
        <r>
          <rPr>
            <sz val="9"/>
            <rFont val="ＭＳ Ｐゴシック"/>
            <family val="3"/>
          </rPr>
          <t>４　いろんな工夫ができた!!
３　いろんなとは言えないが工夫ができた!!
２　工夫しようとしたが工夫ができなかった!
１　工夫しようとしなかった・・</t>
        </r>
      </text>
    </comment>
    <comment ref="M11" authorId="0">
      <text>
        <r>
          <rPr>
            <sz val="9"/>
            <rFont val="ＭＳ Ｐゴシック"/>
            <family val="3"/>
          </rPr>
          <t>４　目標を100％達成できた!!
３　目標を80％達成できた!!
２　目標を50％達成できた!
１　目標を達成できたのは50％未満だった・・</t>
        </r>
      </text>
    </comment>
    <comment ref="M12" authorId="0">
      <text>
        <r>
          <rPr>
            <sz val="9"/>
            <rFont val="ＭＳ Ｐゴシック"/>
            <family val="3"/>
          </rPr>
          <t>４　これから先何をしていけばいいかわかる!!
３　次の時間に何をすればいいかわかる!!
２　次に何をすればいいかはなんとなくわかる!
１　次に何をすればいいかわからない･･</t>
        </r>
      </text>
    </comment>
  </commentList>
</comments>
</file>

<file path=xl/comments6.xml><?xml version="1.0" encoding="utf-8"?>
<comments xmlns="http://schemas.openxmlformats.org/spreadsheetml/2006/main">
  <authors>
    <author>okada</author>
  </authors>
  <commentList>
    <comment ref="M8" authorId="0">
      <text>
        <r>
          <rPr>
            <sz val="9"/>
            <rFont val="ＭＳ Ｐゴシック"/>
            <family val="3"/>
          </rPr>
          <t>４　何をするか考えて具体的に今日の目標を設定できた!!
３　何をするか考えて今日の目標を設定できた!!
２　今日の目標を設定できた!
１　今日の目標を設定できなかった･･</t>
        </r>
      </text>
    </comment>
    <comment ref="M9" authorId="0">
      <text>
        <r>
          <rPr>
            <sz val="9"/>
            <rFont val="ＭＳ Ｐゴシック"/>
            <family val="3"/>
          </rPr>
          <t>４　何をしていくかわかりスムーズﾞに学習できた!!
３　何をするかはわかったが、時々手間った!!
２　何をするかはわかったが進まなかった!
１　何をすればいいかわからなかった･･</t>
        </r>
      </text>
    </comment>
    <comment ref="M10" authorId="0">
      <text>
        <r>
          <rPr>
            <sz val="9"/>
            <rFont val="ＭＳ Ｐゴシック"/>
            <family val="3"/>
          </rPr>
          <t>４　いろんな工夫ができた!!
３　いろんなとは言えないが工夫ができた!!
２　工夫しようとしたが工夫ができなかった!
１　工夫しようとしなかった・・</t>
        </r>
      </text>
    </comment>
    <comment ref="M11" authorId="0">
      <text>
        <r>
          <rPr>
            <sz val="9"/>
            <rFont val="ＭＳ Ｐゴシック"/>
            <family val="3"/>
          </rPr>
          <t>４　目標を100％達成できた!!
３　目標を80％達成できた!!
２　目標を50％達成できた!
１　目標を達成できたのは50％未満だった・・</t>
        </r>
      </text>
    </comment>
    <comment ref="M12" authorId="0">
      <text>
        <r>
          <rPr>
            <sz val="9"/>
            <rFont val="ＭＳ Ｐゴシック"/>
            <family val="3"/>
          </rPr>
          <t>４　これから先何をしていけばいいかわかる!!
３　次の時間に何をすればいいかわかる!!
２　次に何をすればいいかはなんとなくわかる!
１　次に何をすればいいかわからない･･</t>
        </r>
      </text>
    </comment>
  </commentList>
</comments>
</file>

<file path=xl/comments7.xml><?xml version="1.0" encoding="utf-8"?>
<comments xmlns="http://schemas.openxmlformats.org/spreadsheetml/2006/main">
  <authors>
    <author>okada</author>
  </authors>
  <commentList>
    <comment ref="M8" authorId="0">
      <text>
        <r>
          <rPr>
            <sz val="9"/>
            <rFont val="ＭＳ Ｐゴシック"/>
            <family val="3"/>
          </rPr>
          <t>４　何をするか考えて具体的に今日の目標を設定できた!!
３　何をするか考えて今日の目標を設定できた!!
２　今日の目標を設定できた!
１　今日の目標を設定できなかった･･</t>
        </r>
      </text>
    </comment>
    <comment ref="M9" authorId="0">
      <text>
        <r>
          <rPr>
            <sz val="9"/>
            <rFont val="ＭＳ Ｐゴシック"/>
            <family val="3"/>
          </rPr>
          <t>４　何をしていくかわかりスムーズﾞに学習できた!!
３　何をするかはわかったが、時々手間った!!
２　何をするかはわかったが進まなかった!
１　何をすればいいかわからなかった･･</t>
        </r>
      </text>
    </comment>
    <comment ref="M10" authorId="0">
      <text>
        <r>
          <rPr>
            <sz val="9"/>
            <rFont val="ＭＳ Ｐゴシック"/>
            <family val="3"/>
          </rPr>
          <t>４　いろんな工夫ができた!!
３　いろんなとは言えないが工夫ができた!!
２　工夫しようとしたが工夫ができなかった!
１　工夫しようとしなかった・・</t>
        </r>
      </text>
    </comment>
    <comment ref="M11" authorId="0">
      <text>
        <r>
          <rPr>
            <sz val="9"/>
            <rFont val="ＭＳ Ｐゴシック"/>
            <family val="3"/>
          </rPr>
          <t>４　目標を100％達成できた!!
３　目標を80％達成できた!!
２　目標を50％達成できた!
１　目標を達成できたのは50％未満だった・・</t>
        </r>
      </text>
    </comment>
    <comment ref="M12" authorId="0">
      <text>
        <r>
          <rPr>
            <sz val="9"/>
            <rFont val="ＭＳ Ｐゴシック"/>
            <family val="3"/>
          </rPr>
          <t>４　これから先何をしていけばいいかわかる!!
３　次の時間に何をすればいいかわかる!!
２　次に何をすればいいかはなんとなくわかる!
１　次に何をすればいいかわからない･･</t>
        </r>
      </text>
    </comment>
  </commentList>
</comments>
</file>

<file path=xl/comments8.xml><?xml version="1.0" encoding="utf-8"?>
<comments xmlns="http://schemas.openxmlformats.org/spreadsheetml/2006/main">
  <authors>
    <author>okada</author>
  </authors>
  <commentList>
    <comment ref="M8" authorId="0">
      <text>
        <r>
          <rPr>
            <sz val="9"/>
            <rFont val="ＭＳ Ｐゴシック"/>
            <family val="3"/>
          </rPr>
          <t>４　何をするか考えて具体的に今日の目標を設定できた!!
３　何をするか考えて今日の目標を設定できた!!
２　今日の目標を設定できた!
１　今日の目標を設定できなかった･･</t>
        </r>
      </text>
    </comment>
    <comment ref="M9" authorId="0">
      <text>
        <r>
          <rPr>
            <sz val="9"/>
            <rFont val="ＭＳ Ｐゴシック"/>
            <family val="3"/>
          </rPr>
          <t>４　何をしていくかわかりスムーズﾞに学習できた!!
３　何をするかはわかったが、時々手間った!!
２　何をするかはわかったが進まなかった!
１　何をすればいいかわからなかった･･</t>
        </r>
      </text>
    </comment>
    <comment ref="M10" authorId="0">
      <text>
        <r>
          <rPr>
            <sz val="9"/>
            <rFont val="ＭＳ Ｐゴシック"/>
            <family val="3"/>
          </rPr>
          <t>４　いろんな工夫ができた!!
３　いろんなとは言えないが工夫ができた!!
２　工夫しようとしたが工夫ができなかった!
１　工夫しようとしなかった・・</t>
        </r>
      </text>
    </comment>
    <comment ref="M11" authorId="0">
      <text>
        <r>
          <rPr>
            <sz val="9"/>
            <rFont val="ＭＳ Ｐゴシック"/>
            <family val="3"/>
          </rPr>
          <t>４　目標を100％達成できた!!
３　目標を80％達成できた!!
２　目標を50％達成できた!
１　目標を達成できたのは50％未満だった・・</t>
        </r>
      </text>
    </comment>
    <comment ref="M12" authorId="0">
      <text>
        <r>
          <rPr>
            <sz val="9"/>
            <rFont val="ＭＳ Ｐゴシック"/>
            <family val="3"/>
          </rPr>
          <t>４　これから先何をしていけばいいかわかる!!
３　次の時間に何をすればいいかわかる!!
２　次に何をすればいいかはなんとなくわかる!
１　次に何をすればいいかわからない･･</t>
        </r>
      </text>
    </comment>
  </commentList>
</comments>
</file>

<file path=xl/comments9.xml><?xml version="1.0" encoding="utf-8"?>
<comments xmlns="http://schemas.openxmlformats.org/spreadsheetml/2006/main">
  <authors>
    <author>okada</author>
  </authors>
  <commentList>
    <comment ref="M8" authorId="0">
      <text>
        <r>
          <rPr>
            <sz val="9"/>
            <rFont val="ＭＳ Ｐゴシック"/>
            <family val="3"/>
          </rPr>
          <t>４　何をするか考えて具体的に今日の目標を設定できた!!
３　何をするか考えて今日の目標を設定できた!!
２　今日の目標を設定できた!
１　今日の目標を設定できなかった･･</t>
        </r>
      </text>
    </comment>
    <comment ref="M9" authorId="0">
      <text>
        <r>
          <rPr>
            <sz val="9"/>
            <rFont val="ＭＳ Ｐゴシック"/>
            <family val="3"/>
          </rPr>
          <t>４　何をしていくかわかりスムーズﾞに学習できた!!
３　何をするかはわかったが、時々手間った!!
２　何をするかはわかったが進まなかった!
１　何をすればいいかわからなかった･･</t>
        </r>
      </text>
    </comment>
    <comment ref="M10" authorId="0">
      <text>
        <r>
          <rPr>
            <sz val="9"/>
            <rFont val="ＭＳ Ｐゴシック"/>
            <family val="3"/>
          </rPr>
          <t>４　いろんな工夫ができた!!
３　いろんなとは言えないが工夫ができた!!
２　工夫しようとしたが工夫ができなかった!
１　工夫しようとしなかった・・</t>
        </r>
      </text>
    </comment>
    <comment ref="M11" authorId="0">
      <text>
        <r>
          <rPr>
            <sz val="9"/>
            <rFont val="ＭＳ Ｐゴシック"/>
            <family val="3"/>
          </rPr>
          <t>４　目標を100％達成できた!!
３　目標を80％達成できた!!
２　目標を50％達成できた!
１　目標を達成できたのは50％未満だった・・</t>
        </r>
      </text>
    </comment>
    <comment ref="M12" authorId="0">
      <text>
        <r>
          <rPr>
            <sz val="9"/>
            <rFont val="ＭＳ Ｐゴシック"/>
            <family val="3"/>
          </rPr>
          <t>４　これから先何をしていけばいいかわかる!!
３　次の時間に何をすればいいかわかる!!
２　次に何をすればいいかはなんとなくわかる!
１　次に何をすればいいかわからない･･</t>
        </r>
      </text>
    </comment>
  </commentList>
</comments>
</file>

<file path=xl/sharedStrings.xml><?xml version="1.0" encoding="utf-8"?>
<sst xmlns="http://schemas.openxmlformats.org/spreadsheetml/2006/main" count="371" uniqueCount="53">
  <si>
    <t>評価</t>
  </si>
  <si>
    <t>自走ロボットで赤ずきんちゃんを救え！</t>
  </si>
  <si>
    <t>技術・家庭科</t>
  </si>
  <si>
    <t>組</t>
  </si>
  <si>
    <t>学習を振り返って</t>
  </si>
  <si>
    <t>授業を終えての感想</t>
  </si>
  <si>
    <t>この学習で学んだこと</t>
  </si>
  <si>
    <t>これからも役に立つこと</t>
  </si>
  <si>
    <t>今日の目標</t>
  </si>
  <si>
    <t>成長したこと、身に付いた力</t>
  </si>
  <si>
    <t>先生に一言！</t>
  </si>
  <si>
    <t>自己評価</t>
  </si>
  <si>
    <t>今日の目標を達成できた</t>
  </si>
  <si>
    <t>いろんな工夫ができた</t>
  </si>
  <si>
    <t>今日の授業の感想</t>
  </si>
  <si>
    <t>目標を設定できた</t>
  </si>
  <si>
    <t>見通しをもって学習できた</t>
  </si>
  <si>
    <t>いろんな工夫ができました</t>
  </si>
  <si>
    <t>基礎・基本編</t>
  </si>
  <si>
    <t>赤ずきんちゃんを救うまでの道</t>
  </si>
  <si>
    <t>製作</t>
  </si>
  <si>
    <t>完成したロボットの画像</t>
  </si>
  <si>
    <t>自走ロボットの製作</t>
  </si>
  <si>
    <t>目標</t>
  </si>
  <si>
    <t>見通し</t>
  </si>
  <si>
    <t>工夫</t>
  </si>
  <si>
    <t>達成度</t>
  </si>
  <si>
    <t>予定</t>
  </si>
  <si>
    <t>構想</t>
  </si>
  <si>
    <t>検討</t>
  </si>
  <si>
    <t>計画</t>
  </si>
  <si>
    <t>試走</t>
  </si>
  <si>
    <t>救出!</t>
  </si>
  <si>
    <t>本時</t>
  </si>
  <si>
    <t>前時</t>
  </si>
  <si>
    <t>合計</t>
  </si>
  <si>
    <t>学習内容の結果</t>
  </si>
  <si>
    <t>次にすることがわかる</t>
  </si>
  <si>
    <t>次の見通し</t>
  </si>
  <si>
    <t>次にすることがわかった</t>
  </si>
  <si>
    <t>見通しをもって学習ができました</t>
  </si>
  <si>
    <t>自分のアイデアを生かすことができました</t>
  </si>
  <si>
    <t>自分で課題を解決することができました</t>
  </si>
  <si>
    <t>目標を意識して学習ができました</t>
  </si>
  <si>
    <t>基礎・基本の学習</t>
  </si>
  <si>
    <t>学習の予定</t>
  </si>
  <si>
    <t>番氏名</t>
  </si>
  <si>
    <t>学習のまとめ</t>
  </si>
  <si>
    <t>ロボットコンテスト</t>
  </si>
  <si>
    <t>楽しく学習することができました</t>
  </si>
  <si>
    <t>達成度</t>
  </si>
  <si>
    <t>年</t>
  </si>
  <si>
    <t>時間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</si>
</sst>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&quot;月&quot;d&quot;日&quot;;@"/>
    <numFmt numFmtId="182" formatCode="[$-411]ge\.m\.d;@"/>
  </numFmts>
  <fonts count="2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color indexed="10"/>
      <name val="ＪＳＰゴシック"/>
      <family val="3"/>
    </font>
    <font>
      <sz val="10.5"/>
      <name val="ＭＳ Ｐゴシック"/>
      <family val="3"/>
    </font>
    <font>
      <b/>
      <sz val="12"/>
      <color indexed="10"/>
      <name val="ＪＳ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b/>
      <sz val="8"/>
      <name val="ＭＳ Ｐゴシック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textRotation="255" wrapText="1"/>
    </xf>
    <xf numFmtId="0" fontId="6" fillId="5" borderId="10" xfId="0" applyFont="1" applyFill="1" applyBorder="1" applyAlignment="1">
      <alignment horizontal="center" vertical="center" textRotation="255" wrapText="1"/>
    </xf>
    <xf numFmtId="0" fontId="6" fillId="5" borderId="11" xfId="0" applyFont="1" applyFill="1" applyBorder="1" applyAlignment="1">
      <alignment horizontal="center" vertical="center" textRotation="255" wrapText="1"/>
    </xf>
    <xf numFmtId="0" fontId="0" fillId="6" borderId="1" xfId="0" applyFill="1" applyBorder="1" applyAlignment="1">
      <alignment horizontal="center" vertical="center" textRotation="255"/>
    </xf>
    <xf numFmtId="0" fontId="0" fillId="7" borderId="1" xfId="0" applyFill="1" applyBorder="1" applyAlignment="1">
      <alignment horizontal="center" vertical="center" textRotation="255"/>
    </xf>
    <xf numFmtId="0" fontId="0" fillId="8" borderId="1" xfId="0" applyFill="1" applyBorder="1" applyAlignment="1">
      <alignment horizontal="center" vertical="center" textRotation="255"/>
    </xf>
    <xf numFmtId="0" fontId="0" fillId="9" borderId="1" xfId="0" applyFill="1" applyBorder="1" applyAlignment="1">
      <alignment horizontal="center" vertical="center" textRotation="255"/>
    </xf>
    <xf numFmtId="0" fontId="15" fillId="10" borderId="9" xfId="0" applyFont="1" applyFill="1" applyBorder="1" applyAlignment="1">
      <alignment horizontal="center" vertical="center" textRotation="255" wrapText="1"/>
    </xf>
    <xf numFmtId="0" fontId="15" fillId="10" borderId="10" xfId="0" applyFont="1" applyFill="1" applyBorder="1" applyAlignment="1">
      <alignment horizontal="center" vertical="center" textRotation="255" wrapText="1"/>
    </xf>
    <xf numFmtId="0" fontId="15" fillId="10" borderId="11" xfId="0" applyFont="1" applyFill="1" applyBorder="1" applyAlignment="1">
      <alignment horizontal="center" vertical="center" textRotation="255" wrapText="1"/>
    </xf>
    <xf numFmtId="0" fontId="0" fillId="11" borderId="1" xfId="0" applyFill="1" applyBorder="1" applyAlignment="1">
      <alignment horizontal="center" vertical="center" textRotation="255"/>
    </xf>
    <xf numFmtId="0" fontId="0" fillId="12" borderId="1" xfId="0" applyFont="1" applyFill="1" applyBorder="1" applyAlignment="1">
      <alignment horizontal="center" vertical="center" textRotation="255" shrinkToFit="1"/>
    </xf>
    <xf numFmtId="0" fontId="11" fillId="13" borderId="1" xfId="0" applyFont="1" applyFill="1" applyBorder="1" applyAlignment="1">
      <alignment horizontal="center" vertical="center" textRotation="255" wrapText="1"/>
    </xf>
    <xf numFmtId="0" fontId="21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center" vertical="center" textRotation="255" wrapText="1"/>
    </xf>
    <xf numFmtId="0" fontId="15" fillId="0" borderId="11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 wrapText="1"/>
    </xf>
    <xf numFmtId="0" fontId="0" fillId="4" borderId="12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学習の様子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２!$L$8:$L$12</c:f>
              <c:strCache/>
            </c:strRef>
          </c:cat>
          <c:val>
            <c:numRef>
              <c:f>２!$M$8:$M$12</c:f>
              <c:numCache/>
            </c:numRef>
          </c:val>
        </c:ser>
        <c:axId val="42255019"/>
        <c:axId val="44750852"/>
      </c:radarChart>
      <c:catAx>
        <c:axId val="422550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750852"/>
        <c:crosses val="autoZero"/>
        <c:auto val="1"/>
        <c:lblOffset val="100"/>
        <c:noMultiLvlLbl val="0"/>
      </c:catAx>
      <c:valAx>
        <c:axId val="4475085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42255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学習の様子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'11'!$M$7</c:f>
              <c:strCache>
                <c:ptCount val="1"/>
                <c:pt idx="0">
                  <c:v>本時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'11'!$L$8:$L$12</c:f>
              <c:strCache/>
            </c:strRef>
          </c:cat>
          <c:val>
            <c:numRef>
              <c:f>'11'!$M$8:$M$12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'11'!$N$7</c:f>
              <c:strCache>
                <c:ptCount val="1"/>
                <c:pt idx="0">
                  <c:v>前時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'11'!$L$8:$L$12</c:f>
              <c:strCache/>
            </c:strRef>
          </c:cat>
          <c:val>
            <c:numRef>
              <c:f>'11'!$N$8:$N$12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775477"/>
        <c:axId val="4434974"/>
      </c:radarChart>
      <c:catAx>
        <c:axId val="377754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34974"/>
        <c:crosses val="autoZero"/>
        <c:auto val="1"/>
        <c:lblOffset val="100"/>
        <c:noMultiLvlLbl val="0"/>
      </c:catAx>
      <c:valAx>
        <c:axId val="443497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37775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8100">
          <a:solid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学習の様子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'12'!$M$7</c:f>
              <c:strCache>
                <c:ptCount val="1"/>
                <c:pt idx="0">
                  <c:v>本時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'12'!$L$8:$L$12</c:f>
              <c:strCache/>
            </c:strRef>
          </c:cat>
          <c:val>
            <c:numRef>
              <c:f>'12'!$M$8:$M$12</c:f>
              <c:numCache/>
            </c:numRef>
          </c:val>
        </c:ser>
        <c:ser>
          <c:idx val="1"/>
          <c:order val="1"/>
          <c:tx>
            <c:strRef>
              <c:f>'12'!$N$7</c:f>
              <c:strCache>
                <c:ptCount val="1"/>
                <c:pt idx="0">
                  <c:v>前時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'12'!$L$8:$L$12</c:f>
              <c:strCache/>
            </c:strRef>
          </c:cat>
          <c:val>
            <c:numRef>
              <c:f>'12'!$N$8:$N$12</c:f>
              <c:numCache/>
            </c:numRef>
          </c:val>
        </c:ser>
        <c:axId val="39914767"/>
        <c:axId val="23688584"/>
      </c:radarChart>
      <c:catAx>
        <c:axId val="399147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688584"/>
        <c:crosses val="autoZero"/>
        <c:auto val="1"/>
        <c:lblOffset val="100"/>
        <c:noMultiLvlLbl val="0"/>
      </c:catAx>
      <c:valAx>
        <c:axId val="2368858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3991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学習の様子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'13'!$M$7</c:f>
              <c:strCache>
                <c:ptCount val="1"/>
                <c:pt idx="0">
                  <c:v>本時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'13'!$L$8:$L$12</c:f>
              <c:strCache/>
            </c:strRef>
          </c:cat>
          <c:val>
            <c:numRef>
              <c:f>'13'!$M$8:$M$12</c:f>
              <c:numCache/>
            </c:numRef>
          </c:val>
        </c:ser>
        <c:ser>
          <c:idx val="1"/>
          <c:order val="1"/>
          <c:tx>
            <c:strRef>
              <c:f>'13'!$N$7</c:f>
              <c:strCache>
                <c:ptCount val="1"/>
                <c:pt idx="0">
                  <c:v>前時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'13'!$L$8:$L$12</c:f>
              <c:strCache/>
            </c:strRef>
          </c:cat>
          <c:val>
            <c:numRef>
              <c:f>'13'!$N$8:$N$12</c:f>
              <c:numCache/>
            </c:numRef>
          </c:val>
        </c:ser>
        <c:axId val="11870665"/>
        <c:axId val="39727122"/>
      </c:radarChart>
      <c:catAx>
        <c:axId val="118706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727122"/>
        <c:crosses val="autoZero"/>
        <c:auto val="1"/>
        <c:lblOffset val="100"/>
        <c:noMultiLvlLbl val="0"/>
      </c:catAx>
      <c:valAx>
        <c:axId val="3972712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11870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8100">
          <a:solid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今までの結果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tx>
            <c:strRef>
              <c:f>'合計'!$W$7</c:f>
              <c:strCache>
                <c:ptCount val="1"/>
                <c:pt idx="0">
                  <c:v>合計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'合計'!$V$8:$V$12</c:f>
              <c:strCache/>
            </c:strRef>
          </c:cat>
          <c:val>
            <c:numRef>
              <c:f>'合計'!$W$8:$W$12</c:f>
              <c:numCache/>
            </c:numRef>
          </c:val>
        </c:ser>
        <c:axId val="21999779"/>
        <c:axId val="63780284"/>
      </c:radarChart>
      <c:catAx>
        <c:axId val="219997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780284"/>
        <c:crosses val="autoZero"/>
        <c:auto val="1"/>
        <c:lblOffset val="100"/>
        <c:noMultiLvlLbl val="0"/>
      </c:catAx>
      <c:valAx>
        <c:axId val="6378028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1999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8100">
          <a:solid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'合計'!$A$8</c:f>
              <c:strCache>
                <c:ptCount val="1"/>
                <c:pt idx="0">
                  <c:v>目標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'合計'!$B$8:$O$8</c:f>
              <c:numCache/>
            </c:numRef>
          </c:val>
          <c:smooth val="0"/>
        </c:ser>
        <c:ser>
          <c:idx val="0"/>
          <c:order val="1"/>
          <c:tx>
            <c:strRef>
              <c:f>'合計'!$A$9</c:f>
              <c:strCache>
                <c:ptCount val="1"/>
                <c:pt idx="0">
                  <c:v>見通し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'合計'!$B$9:$O$9</c:f>
              <c:numCache/>
            </c:numRef>
          </c:val>
          <c:smooth val="0"/>
        </c:ser>
        <c:ser>
          <c:idx val="4"/>
          <c:order val="2"/>
          <c:tx>
            <c:strRef>
              <c:f>'合計'!$A$10</c:f>
              <c:strCache>
                <c:ptCount val="1"/>
                <c:pt idx="0">
                  <c:v>工夫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'合計'!$B$10:$O$10</c:f>
              <c:numCache/>
            </c:numRef>
          </c:val>
          <c:smooth val="0"/>
        </c:ser>
        <c:marker val="1"/>
        <c:axId val="37151645"/>
        <c:axId val="65929350"/>
      </c:lineChart>
      <c:lineChart>
        <c:grouping val="standard"/>
        <c:varyColors val="0"/>
        <c:ser>
          <c:idx val="2"/>
          <c:order val="3"/>
          <c:tx>
            <c:strRef>
              <c:f>'合計'!$A$11</c:f>
              <c:strCache>
                <c:ptCount val="1"/>
                <c:pt idx="0">
                  <c:v>達成度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'合計'!$B$11:$O$11</c:f>
              <c:numCache/>
            </c:numRef>
          </c:val>
          <c:smooth val="0"/>
        </c:ser>
        <c:ser>
          <c:idx val="3"/>
          <c:order val="4"/>
          <c:tx>
            <c:strRef>
              <c:f>'合計'!$A$12</c:f>
              <c:strCache>
                <c:ptCount val="1"/>
                <c:pt idx="0">
                  <c:v>次の見通し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'合計'!$B$12:$O$12</c:f>
              <c:numCache/>
            </c:numRef>
          </c:val>
          <c:smooth val="0"/>
        </c:ser>
        <c:marker val="1"/>
        <c:axId val="56493239"/>
        <c:axId val="38677104"/>
      </c:line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29350"/>
        <c:crosses val="autoZero"/>
        <c:auto val="0"/>
        <c:lblOffset val="100"/>
        <c:noMultiLvlLbl val="0"/>
      </c:catAx>
      <c:valAx>
        <c:axId val="65929350"/>
        <c:scaling>
          <c:orientation val="minMax"/>
          <c:max val="4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37151645"/>
        <c:crossesAt val="1"/>
        <c:crossBetween val="between"/>
        <c:dispUnits/>
        <c:majorUnit val="1"/>
        <c:minorUnit val="1"/>
      </c:valAx>
      <c:catAx>
        <c:axId val="56493239"/>
        <c:scaling>
          <c:orientation val="minMax"/>
        </c:scaling>
        <c:axPos val="b"/>
        <c:delete val="1"/>
        <c:majorTickMark val="in"/>
        <c:minorTickMark val="none"/>
        <c:tickLblPos val="nextTo"/>
        <c:crossAx val="38677104"/>
        <c:crosses val="autoZero"/>
        <c:auto val="0"/>
        <c:lblOffset val="100"/>
        <c:noMultiLvlLbl val="0"/>
      </c:catAx>
      <c:valAx>
        <c:axId val="386771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4932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学習の様子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３!$M$7</c:f>
              <c:strCache>
                <c:ptCount val="1"/>
                <c:pt idx="0">
                  <c:v>本時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３!$L$8:$L$12</c:f>
              <c:strCache/>
            </c:strRef>
          </c:cat>
          <c:val>
            <c:numRef>
              <c:f>３!$M$8:$M$12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３!$N$7</c:f>
              <c:strCache>
                <c:ptCount val="1"/>
                <c:pt idx="0">
                  <c:v>前時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３!$L$8:$L$12</c:f>
              <c:strCache/>
            </c:strRef>
          </c:cat>
          <c:val>
            <c:numRef>
              <c:f>３!$N$8:$N$12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4485"/>
        <c:axId val="940366"/>
      </c:radarChart>
      <c:catAx>
        <c:axId val="1044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40366"/>
        <c:crosses val="autoZero"/>
        <c:auto val="1"/>
        <c:lblOffset val="100"/>
        <c:noMultiLvlLbl val="0"/>
      </c:catAx>
      <c:valAx>
        <c:axId val="94036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104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8100">
          <a:solid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学習の様子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４!$M$7</c:f>
              <c:strCache>
                <c:ptCount val="1"/>
                <c:pt idx="0">
                  <c:v>本時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４!$L$8:$L$12</c:f>
              <c:strCache/>
            </c:strRef>
          </c:cat>
          <c:val>
            <c:numRef>
              <c:f>４!$M$8:$M$12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４!$N$7</c:f>
              <c:strCache>
                <c:ptCount val="1"/>
                <c:pt idx="0">
                  <c:v>前時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４!$L$8:$L$12</c:f>
              <c:strCache/>
            </c:strRef>
          </c:cat>
          <c:val>
            <c:numRef>
              <c:f>４!$N$8:$N$12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463295"/>
        <c:axId val="9060792"/>
      </c:radarChart>
      <c:catAx>
        <c:axId val="84632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060792"/>
        <c:crosses val="autoZero"/>
        <c:auto val="1"/>
        <c:lblOffset val="100"/>
        <c:noMultiLvlLbl val="0"/>
      </c:catAx>
      <c:valAx>
        <c:axId val="906079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8463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8100">
          <a:solid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学習の様子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５!$M$7</c:f>
              <c:strCache>
                <c:ptCount val="1"/>
                <c:pt idx="0">
                  <c:v>本時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５!$L$8:$L$12</c:f>
              <c:strCache/>
            </c:strRef>
          </c:cat>
          <c:val>
            <c:numRef>
              <c:f>５!$M$8:$M$12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５!$N$7</c:f>
              <c:strCache>
                <c:ptCount val="1"/>
                <c:pt idx="0">
                  <c:v>前時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５!$L$8:$L$12</c:f>
              <c:strCache/>
            </c:strRef>
          </c:cat>
          <c:val>
            <c:numRef>
              <c:f>５!$N$8:$N$12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438265"/>
        <c:axId val="62835522"/>
      </c:radarChart>
      <c:catAx>
        <c:axId val="144382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835522"/>
        <c:crosses val="autoZero"/>
        <c:auto val="1"/>
        <c:lblOffset val="100"/>
        <c:noMultiLvlLbl val="0"/>
      </c:catAx>
      <c:valAx>
        <c:axId val="6283552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14438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8100">
          <a:solid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学習の様子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６!$M$7</c:f>
              <c:strCache>
                <c:ptCount val="1"/>
                <c:pt idx="0">
                  <c:v>本時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６!$L$8:$L$12</c:f>
              <c:strCache/>
            </c:strRef>
          </c:cat>
          <c:val>
            <c:numRef>
              <c:f>６!$M$8:$M$12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６!$N$7</c:f>
              <c:strCache>
                <c:ptCount val="1"/>
                <c:pt idx="0">
                  <c:v>前時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６!$L$8:$L$12</c:f>
              <c:strCache/>
            </c:strRef>
          </c:cat>
          <c:val>
            <c:numRef>
              <c:f>６!$N$8:$N$12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648787"/>
        <c:axId val="56512492"/>
      </c:radarChart>
      <c:catAx>
        <c:axId val="286487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512492"/>
        <c:crosses val="autoZero"/>
        <c:auto val="1"/>
        <c:lblOffset val="100"/>
        <c:noMultiLvlLbl val="0"/>
      </c:catAx>
      <c:valAx>
        <c:axId val="5651249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28648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8100">
          <a:solid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学習の様子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７!$M$7</c:f>
              <c:strCache>
                <c:ptCount val="1"/>
                <c:pt idx="0">
                  <c:v>本時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７!$L$8:$L$12</c:f>
              <c:strCache/>
            </c:strRef>
          </c:cat>
          <c:val>
            <c:numRef>
              <c:f>７!$M$8:$M$12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７!$N$7</c:f>
              <c:strCache>
                <c:ptCount val="1"/>
                <c:pt idx="0">
                  <c:v>前時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７!$L$8:$L$12</c:f>
              <c:strCache/>
            </c:strRef>
          </c:cat>
          <c:val>
            <c:numRef>
              <c:f>７!$N$8:$N$12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850381"/>
        <c:axId val="14109110"/>
      </c:radarChart>
      <c:catAx>
        <c:axId val="388503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109110"/>
        <c:crosses val="autoZero"/>
        <c:auto val="1"/>
        <c:lblOffset val="100"/>
        <c:noMultiLvlLbl val="0"/>
      </c:catAx>
      <c:valAx>
        <c:axId val="1410911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38850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8100">
          <a:solid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学習の様子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８!$M$7</c:f>
              <c:strCache>
                <c:ptCount val="1"/>
                <c:pt idx="0">
                  <c:v>本時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８!$L$8:$L$12</c:f>
              <c:strCache/>
            </c:strRef>
          </c:cat>
          <c:val>
            <c:numRef>
              <c:f>８!$M$8:$M$12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８!$N$7</c:f>
              <c:strCache>
                <c:ptCount val="1"/>
                <c:pt idx="0">
                  <c:v>前時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８!$L$8:$L$12</c:f>
              <c:strCache/>
            </c:strRef>
          </c:cat>
          <c:val>
            <c:numRef>
              <c:f>８!$N$8:$N$12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873127"/>
        <c:axId val="1987232"/>
      </c:radarChart>
      <c:catAx>
        <c:axId val="598731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87232"/>
        <c:crosses val="autoZero"/>
        <c:auto val="1"/>
        <c:lblOffset val="100"/>
        <c:noMultiLvlLbl val="0"/>
      </c:catAx>
      <c:valAx>
        <c:axId val="198723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59873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8100">
          <a:solid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学習の様子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９!$M$7</c:f>
              <c:strCache>
                <c:ptCount val="1"/>
                <c:pt idx="0">
                  <c:v>本時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９!$L$8:$L$12</c:f>
              <c:strCache/>
            </c:strRef>
          </c:cat>
          <c:val>
            <c:numRef>
              <c:f>９!$M$8:$M$12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９!$N$7</c:f>
              <c:strCache>
                <c:ptCount val="1"/>
                <c:pt idx="0">
                  <c:v>前時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９!$L$8:$L$12</c:f>
              <c:strCache/>
            </c:strRef>
          </c:cat>
          <c:val>
            <c:numRef>
              <c:f>９!$N$8:$N$12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885089"/>
        <c:axId val="26748074"/>
      </c:radarChart>
      <c:catAx>
        <c:axId val="178850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748074"/>
        <c:crosses val="autoZero"/>
        <c:auto val="1"/>
        <c:lblOffset val="100"/>
        <c:noMultiLvlLbl val="0"/>
      </c:catAx>
      <c:valAx>
        <c:axId val="2674807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17885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8100">
          <a:solid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学習の様子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'10'!$M$7</c:f>
              <c:strCache>
                <c:ptCount val="1"/>
                <c:pt idx="0">
                  <c:v>本時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'10'!$L$8:$L$12</c:f>
              <c:strCache/>
            </c:strRef>
          </c:cat>
          <c:val>
            <c:numRef>
              <c:f>'10'!$M$8:$M$12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'10'!$N$7</c:f>
              <c:strCache>
                <c:ptCount val="1"/>
                <c:pt idx="0">
                  <c:v>前時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'10'!$L$8:$L$12</c:f>
              <c:strCache/>
            </c:strRef>
          </c:cat>
          <c:val>
            <c:numRef>
              <c:f>'10'!$N$8:$N$12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406075"/>
        <c:axId val="19110356"/>
      </c:radarChart>
      <c:catAx>
        <c:axId val="394060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110356"/>
        <c:crosses val="autoZero"/>
        <c:auto val="1"/>
        <c:lblOffset val="100"/>
        <c:noMultiLvlLbl val="0"/>
      </c:catAx>
      <c:valAx>
        <c:axId val="1911035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39406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8100">
          <a:solid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9525</xdr:rowOff>
    </xdr:from>
    <xdr:to>
      <xdr:col>1</xdr:col>
      <xdr:colOff>1104900</xdr:colOff>
      <xdr:row>14</xdr:row>
      <xdr:rowOff>9525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33475"/>
          <a:ext cx="16478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12</xdr:row>
      <xdr:rowOff>66675</xdr:rowOff>
    </xdr:from>
    <xdr:to>
      <xdr:col>15</xdr:col>
      <xdr:colOff>76200</xdr:colOff>
      <xdr:row>27</xdr:row>
      <xdr:rowOff>152400</xdr:rowOff>
    </xdr:to>
    <xdr:graphicFrame>
      <xdr:nvGraphicFramePr>
        <xdr:cNvPr id="1" name="Chart 29"/>
        <xdr:cNvGraphicFramePr/>
      </xdr:nvGraphicFramePr>
      <xdr:xfrm>
        <a:off x="3629025" y="2190750"/>
        <a:ext cx="37528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12</xdr:row>
      <xdr:rowOff>66675</xdr:rowOff>
    </xdr:from>
    <xdr:to>
      <xdr:col>15</xdr:col>
      <xdr:colOff>66675</xdr:colOff>
      <xdr:row>28</xdr:row>
      <xdr:rowOff>9525</xdr:rowOff>
    </xdr:to>
    <xdr:graphicFrame>
      <xdr:nvGraphicFramePr>
        <xdr:cNvPr id="1" name="Chart 29"/>
        <xdr:cNvGraphicFramePr/>
      </xdr:nvGraphicFramePr>
      <xdr:xfrm>
        <a:off x="3629025" y="2190750"/>
        <a:ext cx="37528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12</xdr:row>
      <xdr:rowOff>66675</xdr:rowOff>
    </xdr:from>
    <xdr:to>
      <xdr:col>15</xdr:col>
      <xdr:colOff>57150</xdr:colOff>
      <xdr:row>27</xdr:row>
      <xdr:rowOff>142875</xdr:rowOff>
    </xdr:to>
    <xdr:graphicFrame>
      <xdr:nvGraphicFramePr>
        <xdr:cNvPr id="1" name="Chart 8"/>
        <xdr:cNvGraphicFramePr/>
      </xdr:nvGraphicFramePr>
      <xdr:xfrm>
        <a:off x="3629025" y="2190750"/>
        <a:ext cx="36099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12</xdr:row>
      <xdr:rowOff>66675</xdr:rowOff>
    </xdr:from>
    <xdr:to>
      <xdr:col>15</xdr:col>
      <xdr:colOff>76200</xdr:colOff>
      <xdr:row>27</xdr:row>
      <xdr:rowOff>114300</xdr:rowOff>
    </xdr:to>
    <xdr:graphicFrame>
      <xdr:nvGraphicFramePr>
        <xdr:cNvPr id="1" name="Chart 8"/>
        <xdr:cNvGraphicFramePr/>
      </xdr:nvGraphicFramePr>
      <xdr:xfrm>
        <a:off x="3629025" y="2190750"/>
        <a:ext cx="37719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266700</xdr:colOff>
      <xdr:row>12</xdr:row>
      <xdr:rowOff>76200</xdr:rowOff>
    </xdr:from>
    <xdr:to>
      <xdr:col>25</xdr:col>
      <xdr:colOff>47625</xdr:colOff>
      <xdr:row>24</xdr:row>
      <xdr:rowOff>133350</xdr:rowOff>
    </xdr:to>
    <xdr:graphicFrame>
      <xdr:nvGraphicFramePr>
        <xdr:cNvPr id="1" name="Chart 8"/>
        <xdr:cNvGraphicFramePr/>
      </xdr:nvGraphicFramePr>
      <xdr:xfrm>
        <a:off x="5124450" y="2200275"/>
        <a:ext cx="28956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66675</xdr:rowOff>
    </xdr:from>
    <xdr:to>
      <xdr:col>18</xdr:col>
      <xdr:colOff>123825</xdr:colOff>
      <xdr:row>24</xdr:row>
      <xdr:rowOff>95250</xdr:rowOff>
    </xdr:to>
    <xdr:graphicFrame>
      <xdr:nvGraphicFramePr>
        <xdr:cNvPr id="2" name="Chart 14"/>
        <xdr:cNvGraphicFramePr/>
      </xdr:nvGraphicFramePr>
      <xdr:xfrm>
        <a:off x="38100" y="2190750"/>
        <a:ext cx="49434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2</xdr:col>
      <xdr:colOff>552450</xdr:colOff>
      <xdr:row>6</xdr:row>
      <xdr:rowOff>38100</xdr:rowOff>
    </xdr:to>
    <xdr:sp>
      <xdr:nvSpPr>
        <xdr:cNvPr id="1" name="AutoShape 19"/>
        <xdr:cNvSpPr>
          <a:spLocks/>
        </xdr:cNvSpPr>
      </xdr:nvSpPr>
      <xdr:spPr>
        <a:xfrm>
          <a:off x="866775" y="742950"/>
          <a:ext cx="552450" cy="371475"/>
        </a:xfrm>
        <a:prstGeom prst="rect"/>
        <a:noFill/>
      </xdr:spPr>
      <xdr:txBody>
        <a:bodyPr fromWordArt="1" wrap="none">
          <a:prstTxWarp prst="textPlain">
            <a:avLst>
              <a:gd name="adj" fmla="val 6931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latin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</xdr:col>
      <xdr:colOff>190500</xdr:colOff>
      <xdr:row>14</xdr:row>
      <xdr:rowOff>161925</xdr:rowOff>
    </xdr:from>
    <xdr:to>
      <xdr:col>2</xdr:col>
      <xdr:colOff>9525</xdr:colOff>
      <xdr:row>17</xdr:row>
      <xdr:rowOff>57150</xdr:rowOff>
    </xdr:to>
    <xdr:sp>
      <xdr:nvSpPr>
        <xdr:cNvPr id="2" name="AutoShape 20"/>
        <xdr:cNvSpPr>
          <a:spLocks/>
        </xdr:cNvSpPr>
      </xdr:nvSpPr>
      <xdr:spPr>
        <a:xfrm>
          <a:off x="390525" y="2609850"/>
          <a:ext cx="485775" cy="409575"/>
        </a:xfrm>
        <a:prstGeom prst="rect"/>
        <a:noFill/>
      </xdr:spPr>
      <xdr:txBody>
        <a:bodyPr fromWordArt="1" wrap="none">
          <a:prstTxWarp prst="textPlain">
            <a:avLst>
              <a:gd name="adj" fmla="val 58824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latin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5</xdr:col>
      <xdr:colOff>104775</xdr:colOff>
      <xdr:row>5</xdr:row>
      <xdr:rowOff>142875</xdr:rowOff>
    </xdr:from>
    <xdr:to>
      <xdr:col>5</xdr:col>
      <xdr:colOff>476250</xdr:colOff>
      <xdr:row>7</xdr:row>
      <xdr:rowOff>85725</xdr:rowOff>
    </xdr:to>
    <xdr:sp>
      <xdr:nvSpPr>
        <xdr:cNvPr id="3" name="AutoShape 21"/>
        <xdr:cNvSpPr>
          <a:spLocks/>
        </xdr:cNvSpPr>
      </xdr:nvSpPr>
      <xdr:spPr>
        <a:xfrm>
          <a:off x="3028950" y="1047750"/>
          <a:ext cx="371475" cy="285750"/>
        </a:xfrm>
        <a:prstGeom prst="rect"/>
        <a:noFill/>
      </xdr:spPr>
      <xdr:txBody>
        <a:bodyPr fromWordArt="1" wrap="none">
          <a:prstTxWarp prst="textPlain">
            <a:avLst>
              <a:gd name="adj" fmla="val 30689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latin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5</xdr:col>
      <xdr:colOff>342900</xdr:colOff>
      <xdr:row>14</xdr:row>
      <xdr:rowOff>38100</xdr:rowOff>
    </xdr:from>
    <xdr:to>
      <xdr:col>5</xdr:col>
      <xdr:colOff>762000</xdr:colOff>
      <xdr:row>16</xdr:row>
      <xdr:rowOff>76200</xdr:rowOff>
    </xdr:to>
    <xdr:sp>
      <xdr:nvSpPr>
        <xdr:cNvPr id="4" name="AutoShape 22"/>
        <xdr:cNvSpPr>
          <a:spLocks/>
        </xdr:cNvSpPr>
      </xdr:nvSpPr>
      <xdr:spPr>
        <a:xfrm>
          <a:off x="3267075" y="2486025"/>
          <a:ext cx="419100" cy="381000"/>
        </a:xfrm>
        <a:prstGeom prst="rect"/>
        <a:noFill/>
      </xdr:spPr>
      <xdr:txBody>
        <a:bodyPr fromWordArt="1" wrap="none">
          <a:prstTxWarp prst="textPlain">
            <a:avLst>
              <a:gd name="adj" fmla="val 43587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latin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3</xdr:col>
      <xdr:colOff>28575</xdr:colOff>
      <xdr:row>7</xdr:row>
      <xdr:rowOff>47625</xdr:rowOff>
    </xdr:from>
    <xdr:to>
      <xdr:col>3</xdr:col>
      <xdr:colOff>285750</xdr:colOff>
      <xdr:row>8</xdr:row>
      <xdr:rowOff>66675</xdr:rowOff>
    </xdr:to>
    <xdr:sp>
      <xdr:nvSpPr>
        <xdr:cNvPr id="5" name="AutoShape 23"/>
        <xdr:cNvSpPr>
          <a:spLocks/>
        </xdr:cNvSpPr>
      </xdr:nvSpPr>
      <xdr:spPr>
        <a:xfrm>
          <a:off x="1581150" y="1295400"/>
          <a:ext cx="257175" cy="190500"/>
        </a:xfrm>
        <a:prstGeom prst="rect"/>
        <a:noFill/>
      </xdr:spPr>
      <xdr:txBody>
        <a:bodyPr fromWordArt="1" wrap="none">
          <a:prstTxWarp prst="textPlain">
            <a:avLst>
              <a:gd name="adj" fmla="val 58824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latin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5</xdr:col>
      <xdr:colOff>66675</xdr:colOff>
      <xdr:row>7</xdr:row>
      <xdr:rowOff>142875</xdr:rowOff>
    </xdr:from>
    <xdr:to>
      <xdr:col>5</xdr:col>
      <xdr:colOff>276225</xdr:colOff>
      <xdr:row>8</xdr:row>
      <xdr:rowOff>142875</xdr:rowOff>
    </xdr:to>
    <xdr:sp>
      <xdr:nvSpPr>
        <xdr:cNvPr id="6" name="AutoShape 24"/>
        <xdr:cNvSpPr>
          <a:spLocks/>
        </xdr:cNvSpPr>
      </xdr:nvSpPr>
      <xdr:spPr>
        <a:xfrm>
          <a:off x="2990850" y="1390650"/>
          <a:ext cx="209550" cy="171450"/>
        </a:xfrm>
        <a:prstGeom prst="rect"/>
        <a:noFill/>
      </xdr:spPr>
      <xdr:txBody>
        <a:bodyPr fromWordArt="1" wrap="none">
          <a:prstTxWarp prst="textPlain">
            <a:avLst>
              <a:gd name="adj" fmla="val 45453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latin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5</xdr:col>
      <xdr:colOff>304800</xdr:colOff>
      <xdr:row>3</xdr:row>
      <xdr:rowOff>28575</xdr:rowOff>
    </xdr:from>
    <xdr:to>
      <xdr:col>5</xdr:col>
      <xdr:colOff>790575</xdr:colOff>
      <xdr:row>5</xdr:row>
      <xdr:rowOff>95250</xdr:rowOff>
    </xdr:to>
    <xdr:sp>
      <xdr:nvSpPr>
        <xdr:cNvPr id="7" name="AutoShape 25"/>
        <xdr:cNvSpPr>
          <a:spLocks/>
        </xdr:cNvSpPr>
      </xdr:nvSpPr>
      <xdr:spPr>
        <a:xfrm>
          <a:off x="3228975" y="590550"/>
          <a:ext cx="485775" cy="409575"/>
        </a:xfrm>
        <a:prstGeom prst="rect"/>
        <a:noFill/>
      </xdr:spPr>
      <xdr:txBody>
        <a:bodyPr fromWordArt="1" wrap="none">
          <a:prstTxWarp prst="textPlain">
            <a:avLst>
              <a:gd name="adj" fmla="val 37254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latin typeface="ＭＳ Ｐゴシック"/>
              <a:cs typeface="ＭＳ Ｐゴシック"/>
            </a:rPr>
            <a:t>★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12</xdr:row>
      <xdr:rowOff>66675</xdr:rowOff>
    </xdr:from>
    <xdr:to>
      <xdr:col>13</xdr:col>
      <xdr:colOff>342900</xdr:colOff>
      <xdr:row>26</xdr:row>
      <xdr:rowOff>38100</xdr:rowOff>
    </xdr:to>
    <xdr:graphicFrame>
      <xdr:nvGraphicFramePr>
        <xdr:cNvPr id="1" name="Chart 46"/>
        <xdr:cNvGraphicFramePr/>
      </xdr:nvGraphicFramePr>
      <xdr:xfrm>
        <a:off x="3629025" y="2190750"/>
        <a:ext cx="35718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12</xdr:row>
      <xdr:rowOff>66675</xdr:rowOff>
    </xdr:from>
    <xdr:to>
      <xdr:col>15</xdr:col>
      <xdr:colOff>47625</xdr:colOff>
      <xdr:row>28</xdr:row>
      <xdr:rowOff>28575</xdr:rowOff>
    </xdr:to>
    <xdr:graphicFrame>
      <xdr:nvGraphicFramePr>
        <xdr:cNvPr id="1" name="Chart 45"/>
        <xdr:cNvGraphicFramePr/>
      </xdr:nvGraphicFramePr>
      <xdr:xfrm>
        <a:off x="3629025" y="2190750"/>
        <a:ext cx="37433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12</xdr:row>
      <xdr:rowOff>66675</xdr:rowOff>
    </xdr:from>
    <xdr:to>
      <xdr:col>14</xdr:col>
      <xdr:colOff>190500</xdr:colOff>
      <xdr:row>27</xdr:row>
      <xdr:rowOff>123825</xdr:rowOff>
    </xdr:to>
    <xdr:graphicFrame>
      <xdr:nvGraphicFramePr>
        <xdr:cNvPr id="1" name="Chart 43"/>
        <xdr:cNvGraphicFramePr/>
      </xdr:nvGraphicFramePr>
      <xdr:xfrm>
        <a:off x="3629025" y="2190750"/>
        <a:ext cx="3686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12</xdr:row>
      <xdr:rowOff>66675</xdr:rowOff>
    </xdr:from>
    <xdr:to>
      <xdr:col>14</xdr:col>
      <xdr:colOff>152400</xdr:colOff>
      <xdr:row>27</xdr:row>
      <xdr:rowOff>152400</xdr:rowOff>
    </xdr:to>
    <xdr:graphicFrame>
      <xdr:nvGraphicFramePr>
        <xdr:cNvPr id="1" name="Chart 37"/>
        <xdr:cNvGraphicFramePr/>
      </xdr:nvGraphicFramePr>
      <xdr:xfrm>
        <a:off x="3629025" y="2190750"/>
        <a:ext cx="36290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12</xdr:row>
      <xdr:rowOff>66675</xdr:rowOff>
    </xdr:from>
    <xdr:to>
      <xdr:col>15</xdr:col>
      <xdr:colOff>19050</xdr:colOff>
      <xdr:row>27</xdr:row>
      <xdr:rowOff>142875</xdr:rowOff>
    </xdr:to>
    <xdr:graphicFrame>
      <xdr:nvGraphicFramePr>
        <xdr:cNvPr id="1" name="Chart 45"/>
        <xdr:cNvGraphicFramePr/>
      </xdr:nvGraphicFramePr>
      <xdr:xfrm>
        <a:off x="3629025" y="2190750"/>
        <a:ext cx="3714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12</xdr:row>
      <xdr:rowOff>66675</xdr:rowOff>
    </xdr:from>
    <xdr:to>
      <xdr:col>15</xdr:col>
      <xdr:colOff>57150</xdr:colOff>
      <xdr:row>28</xdr:row>
      <xdr:rowOff>0</xdr:rowOff>
    </xdr:to>
    <xdr:graphicFrame>
      <xdr:nvGraphicFramePr>
        <xdr:cNvPr id="1" name="Chart 37"/>
        <xdr:cNvGraphicFramePr/>
      </xdr:nvGraphicFramePr>
      <xdr:xfrm>
        <a:off x="3629025" y="2190750"/>
        <a:ext cx="34004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12</xdr:row>
      <xdr:rowOff>66675</xdr:rowOff>
    </xdr:from>
    <xdr:to>
      <xdr:col>15</xdr:col>
      <xdr:colOff>57150</xdr:colOff>
      <xdr:row>28</xdr:row>
      <xdr:rowOff>9525</xdr:rowOff>
    </xdr:to>
    <xdr:graphicFrame>
      <xdr:nvGraphicFramePr>
        <xdr:cNvPr id="1" name="Chart 29"/>
        <xdr:cNvGraphicFramePr/>
      </xdr:nvGraphicFramePr>
      <xdr:xfrm>
        <a:off x="3629025" y="2190750"/>
        <a:ext cx="37528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12</xdr:row>
      <xdr:rowOff>66675</xdr:rowOff>
    </xdr:from>
    <xdr:to>
      <xdr:col>15</xdr:col>
      <xdr:colOff>38100</xdr:colOff>
      <xdr:row>28</xdr:row>
      <xdr:rowOff>0</xdr:rowOff>
    </xdr:to>
    <xdr:graphicFrame>
      <xdr:nvGraphicFramePr>
        <xdr:cNvPr id="1" name="Chart 29"/>
        <xdr:cNvGraphicFramePr/>
      </xdr:nvGraphicFramePr>
      <xdr:xfrm>
        <a:off x="3629025" y="2190750"/>
        <a:ext cx="40767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G20" sqref="G20"/>
    </sheetView>
  </sheetViews>
  <sheetFormatPr defaultColWidth="9.00390625" defaultRowHeight="13.5"/>
  <cols>
    <col min="2" max="2" width="15.00390625" style="0" customWidth="1"/>
    <col min="3" max="3" width="3.00390625" style="0" customWidth="1"/>
    <col min="4" max="4" width="4.125" style="0" customWidth="1"/>
    <col min="5" max="5" width="4.375" style="0" customWidth="1"/>
    <col min="6" max="6" width="7.75390625" style="0" customWidth="1"/>
    <col min="7" max="8" width="3.125" style="0" customWidth="1"/>
    <col min="9" max="9" width="4.625" style="0" customWidth="1"/>
    <col min="10" max="10" width="6.375" style="0" customWidth="1"/>
    <col min="13" max="13" width="11.375" style="0" customWidth="1"/>
    <col min="14" max="14" width="4.875" style="0" customWidth="1"/>
  </cols>
  <sheetData>
    <row r="1" spans="1:10" ht="17.25">
      <c r="A1" s="1" t="s">
        <v>2</v>
      </c>
      <c r="E1" s="3" t="s">
        <v>51</v>
      </c>
      <c r="F1" s="3"/>
      <c r="G1" t="s">
        <v>3</v>
      </c>
      <c r="I1" s="3"/>
      <c r="J1" t="s">
        <v>46</v>
      </c>
    </row>
    <row r="2" ht="17.25">
      <c r="E2" s="7" t="s">
        <v>1</v>
      </c>
    </row>
    <row r="4" spans="4:8" ht="13.5">
      <c r="D4" s="19" t="s">
        <v>45</v>
      </c>
      <c r="E4" s="19"/>
      <c r="F4" s="19"/>
      <c r="G4" s="18" t="s">
        <v>52</v>
      </c>
      <c r="H4" s="18"/>
    </row>
    <row r="5" spans="3:14" ht="13.5">
      <c r="C5">
        <v>1</v>
      </c>
      <c r="D5" t="s">
        <v>44</v>
      </c>
      <c r="G5">
        <v>1</v>
      </c>
      <c r="I5" s="11" t="s">
        <v>0</v>
      </c>
      <c r="N5" s="5" t="s">
        <v>0</v>
      </c>
    </row>
    <row r="6" spans="5:14" ht="13.5">
      <c r="E6" s="3"/>
      <c r="G6">
        <v>2</v>
      </c>
      <c r="J6" t="s">
        <v>43</v>
      </c>
      <c r="N6" s="6"/>
    </row>
    <row r="7" spans="5:14" ht="13.5">
      <c r="E7" s="3"/>
      <c r="G7">
        <v>3</v>
      </c>
      <c r="J7" t="s">
        <v>40</v>
      </c>
      <c r="N7" s="6"/>
    </row>
    <row r="8" spans="7:14" ht="13.5">
      <c r="G8">
        <v>4</v>
      </c>
      <c r="J8" t="s">
        <v>17</v>
      </c>
      <c r="N8" s="6"/>
    </row>
    <row r="9" spans="3:14" ht="13.5">
      <c r="C9">
        <v>2</v>
      </c>
      <c r="D9" t="s">
        <v>22</v>
      </c>
      <c r="G9">
        <v>5</v>
      </c>
      <c r="J9" s="4" t="s">
        <v>42</v>
      </c>
      <c r="K9" s="4"/>
      <c r="N9" s="6"/>
    </row>
    <row r="10" spans="5:14" ht="13.5">
      <c r="E10" s="3"/>
      <c r="G10">
        <v>6</v>
      </c>
      <c r="J10" s="4" t="s">
        <v>41</v>
      </c>
      <c r="K10" s="4"/>
      <c r="N10" s="6"/>
    </row>
    <row r="11" ht="13.5">
      <c r="G11">
        <v>7</v>
      </c>
    </row>
    <row r="12" ht="13.5">
      <c r="G12">
        <v>8</v>
      </c>
    </row>
    <row r="13" ht="13.5">
      <c r="G13">
        <v>9</v>
      </c>
    </row>
    <row r="14" ht="13.5">
      <c r="G14">
        <v>10</v>
      </c>
    </row>
    <row r="15" ht="13.5">
      <c r="G15">
        <v>11</v>
      </c>
    </row>
    <row r="16" spans="7:9" ht="13.5">
      <c r="G16">
        <v>12</v>
      </c>
      <c r="I16" t="s">
        <v>14</v>
      </c>
    </row>
    <row r="17" spans="7:14" ht="13.5">
      <c r="G17">
        <v>13</v>
      </c>
      <c r="I17" s="17"/>
      <c r="J17" s="17"/>
      <c r="K17" s="17"/>
      <c r="L17" s="17"/>
      <c r="M17" s="17"/>
      <c r="N17" s="17"/>
    </row>
    <row r="18" spans="3:14" ht="13.5">
      <c r="C18">
        <v>3</v>
      </c>
      <c r="D18" t="s">
        <v>48</v>
      </c>
      <c r="G18">
        <v>14</v>
      </c>
      <c r="I18" s="17"/>
      <c r="J18" s="17"/>
      <c r="K18" s="17"/>
      <c r="L18" s="17"/>
      <c r="M18" s="17"/>
      <c r="N18" s="17"/>
    </row>
    <row r="19" spans="3:9" ht="13.5">
      <c r="C19">
        <v>4</v>
      </c>
      <c r="D19" t="s">
        <v>47</v>
      </c>
      <c r="G19">
        <v>15</v>
      </c>
      <c r="I19" s="16"/>
    </row>
    <row r="20" ht="13.5">
      <c r="I20" s="16"/>
    </row>
  </sheetData>
  <mergeCells count="3">
    <mergeCell ref="I17:N18"/>
    <mergeCell ref="G4:H4"/>
    <mergeCell ref="D4:F4"/>
  </mergeCells>
  <printOptions/>
  <pageMargins left="0.75" right="0.75" top="1" bottom="1" header="0.512" footer="0.512"/>
  <pageSetup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25"/>
  <sheetViews>
    <sheetView workbookViewId="0" topLeftCell="A1">
      <selection activeCell="E20" sqref="E20"/>
    </sheetView>
  </sheetViews>
  <sheetFormatPr defaultColWidth="9.00390625" defaultRowHeight="13.5"/>
  <cols>
    <col min="1" max="1" width="2.625" style="0" customWidth="1"/>
    <col min="2" max="2" width="2.75390625" style="0" customWidth="1"/>
    <col min="7" max="7" width="3.875" style="0" customWidth="1"/>
    <col min="8" max="8" width="10.00390625" style="0" customWidth="1"/>
    <col min="11" max="11" width="8.75390625" style="0" customWidth="1"/>
    <col min="12" max="12" width="0.12890625" style="0" customWidth="1"/>
    <col min="13" max="13" width="5.625" style="0" customWidth="1"/>
    <col min="14" max="14" width="5.50390625" style="0" customWidth="1"/>
    <col min="15" max="15" width="2.625" style="0" customWidth="1"/>
    <col min="16" max="16" width="2.875" style="0" customWidth="1"/>
    <col min="17" max="18" width="2.625" style="0" customWidth="1"/>
    <col min="19" max="19" width="3.00390625" style="0" customWidth="1"/>
  </cols>
  <sheetData>
    <row r="1" ht="17.25">
      <c r="G1" s="8" t="s">
        <v>1</v>
      </c>
    </row>
    <row r="2" ht="17.25">
      <c r="G2" s="8"/>
    </row>
    <row r="3" spans="3:8" ht="13.5">
      <c r="C3" s="2"/>
      <c r="H3" s="2" t="s">
        <v>8</v>
      </c>
    </row>
    <row r="4" spans="8:19" ht="11.25" customHeight="1">
      <c r="H4" s="20"/>
      <c r="I4" s="21"/>
      <c r="J4" s="21"/>
      <c r="K4" s="21"/>
      <c r="L4" s="21"/>
      <c r="M4" s="22"/>
      <c r="Q4" s="27"/>
      <c r="R4" s="26" t="s">
        <v>18</v>
      </c>
      <c r="S4" s="34" t="s">
        <v>19</v>
      </c>
    </row>
    <row r="5" spans="8:19" ht="13.5" customHeight="1">
      <c r="H5" s="23"/>
      <c r="I5" s="24"/>
      <c r="J5" s="24"/>
      <c r="K5" s="24"/>
      <c r="L5" s="24"/>
      <c r="M5" s="25"/>
      <c r="Q5" s="28"/>
      <c r="R5" s="26"/>
      <c r="S5" s="35"/>
    </row>
    <row r="6" spans="13:19" ht="13.5" customHeight="1">
      <c r="M6" s="12" t="s">
        <v>0</v>
      </c>
      <c r="Q6" s="28"/>
      <c r="R6" s="26"/>
      <c r="S6" s="35"/>
    </row>
    <row r="7" spans="8:19" ht="13.5" customHeight="1">
      <c r="H7" s="12" t="s">
        <v>11</v>
      </c>
      <c r="M7" s="5" t="s">
        <v>33</v>
      </c>
      <c r="N7" s="5" t="s">
        <v>34</v>
      </c>
      <c r="Q7" s="28"/>
      <c r="R7" s="26"/>
      <c r="S7" s="35"/>
    </row>
    <row r="8" spans="9:19" ht="13.5" customHeight="1">
      <c r="I8" t="s">
        <v>15</v>
      </c>
      <c r="L8" s="15" t="s">
        <v>23</v>
      </c>
      <c r="M8" s="6">
        <v>0</v>
      </c>
      <c r="N8">
        <f>９!M8</f>
        <v>0</v>
      </c>
      <c r="Q8" s="29"/>
      <c r="R8" s="26"/>
      <c r="S8" s="35"/>
    </row>
    <row r="9" spans="8:19" ht="13.5" customHeight="1">
      <c r="H9" s="10"/>
      <c r="I9" t="s">
        <v>16</v>
      </c>
      <c r="L9" s="15" t="s">
        <v>24</v>
      </c>
      <c r="M9" s="6">
        <v>0</v>
      </c>
      <c r="N9">
        <f>９!M9</f>
        <v>0</v>
      </c>
      <c r="Q9" s="30" t="s">
        <v>28</v>
      </c>
      <c r="R9" s="39" t="s">
        <v>20</v>
      </c>
      <c r="S9" s="35"/>
    </row>
    <row r="10" spans="9:19" ht="13.5" customHeight="1">
      <c r="I10" t="s">
        <v>13</v>
      </c>
      <c r="L10" s="15" t="s">
        <v>25</v>
      </c>
      <c r="M10" s="6">
        <v>0</v>
      </c>
      <c r="N10">
        <f>９!M10</f>
        <v>0</v>
      </c>
      <c r="Q10" s="30"/>
      <c r="R10" s="39"/>
      <c r="S10" s="35"/>
    </row>
    <row r="11" spans="9:19" ht="13.5" customHeight="1">
      <c r="I11" t="s">
        <v>12</v>
      </c>
      <c r="L11" s="15" t="s">
        <v>26</v>
      </c>
      <c r="M11" s="6">
        <v>0</v>
      </c>
      <c r="N11">
        <f>９!M11</f>
        <v>0</v>
      </c>
      <c r="Q11" s="31" t="s">
        <v>29</v>
      </c>
      <c r="R11" s="39"/>
      <c r="S11" s="35"/>
    </row>
    <row r="12" spans="9:19" ht="13.5" customHeight="1">
      <c r="I12" t="s">
        <v>37</v>
      </c>
      <c r="L12" s="15" t="s">
        <v>38</v>
      </c>
      <c r="M12" s="6">
        <v>0</v>
      </c>
      <c r="N12">
        <f>９!M12</f>
        <v>0</v>
      </c>
      <c r="Q12" s="31"/>
      <c r="R12" s="39"/>
      <c r="S12" s="35"/>
    </row>
    <row r="13" spans="13:19" ht="13.5" customHeight="1">
      <c r="M13" s="9"/>
      <c r="Q13" s="32" t="s">
        <v>30</v>
      </c>
      <c r="R13" s="39"/>
      <c r="S13" s="35"/>
    </row>
    <row r="14" spans="8:19" ht="13.5" customHeight="1">
      <c r="H14" s="2"/>
      <c r="Q14" s="32"/>
      <c r="R14" s="39"/>
      <c r="S14" s="35"/>
    </row>
    <row r="15" spans="8:19" ht="13.5" customHeight="1">
      <c r="H15" s="14"/>
      <c r="I15" s="14"/>
      <c r="J15" s="14"/>
      <c r="K15" s="14"/>
      <c r="L15" s="14"/>
      <c r="M15" s="14"/>
      <c r="Q15" s="33" t="s">
        <v>20</v>
      </c>
      <c r="R15" s="39"/>
      <c r="S15" s="35"/>
    </row>
    <row r="16" spans="8:19" ht="13.5" customHeight="1">
      <c r="H16" s="14"/>
      <c r="I16" s="14"/>
      <c r="J16" s="14"/>
      <c r="K16" s="14"/>
      <c r="L16" s="14"/>
      <c r="M16" s="14"/>
      <c r="Q16" s="33"/>
      <c r="R16" s="39"/>
      <c r="S16" s="35"/>
    </row>
    <row r="17" spans="17:19" ht="13.5" customHeight="1">
      <c r="Q17" s="37" t="s">
        <v>31</v>
      </c>
      <c r="R17" s="39"/>
      <c r="S17" s="35"/>
    </row>
    <row r="18" spans="17:19" ht="13.5" customHeight="1">
      <c r="Q18" s="37"/>
      <c r="R18" s="39"/>
      <c r="S18" s="35"/>
    </row>
    <row r="19" spans="17:19" ht="13.5" customHeight="1">
      <c r="Q19" s="38" t="s">
        <v>32</v>
      </c>
      <c r="R19" s="39"/>
      <c r="S19" s="35"/>
    </row>
    <row r="20" spans="17:19" ht="13.5" customHeight="1">
      <c r="Q20" s="38"/>
      <c r="R20" s="39"/>
      <c r="S20" s="35"/>
    </row>
    <row r="21" spans="2:19" ht="13.5" customHeight="1">
      <c r="B21" s="2" t="s">
        <v>10</v>
      </c>
      <c r="Q21" s="38"/>
      <c r="R21" s="39"/>
      <c r="S21" s="36"/>
    </row>
    <row r="22" spans="2:19" ht="13.5" customHeight="1">
      <c r="B22" s="20"/>
      <c r="C22" s="21"/>
      <c r="D22" s="21"/>
      <c r="E22" s="21"/>
      <c r="F22" s="21"/>
      <c r="G22" s="22"/>
      <c r="S22" s="13"/>
    </row>
    <row r="23" spans="2:7" ht="13.5">
      <c r="B23" s="23"/>
      <c r="C23" s="24"/>
      <c r="D23" s="24"/>
      <c r="E23" s="24"/>
      <c r="F23" s="24"/>
      <c r="G23" s="25"/>
    </row>
    <row r="24" ht="13.5">
      <c r="B24" s="16"/>
    </row>
    <row r="25" ht="13.5">
      <c r="B25" s="16"/>
    </row>
    <row r="28" ht="13.5" customHeight="1"/>
  </sheetData>
  <mergeCells count="12">
    <mergeCell ref="H4:M5"/>
    <mergeCell ref="Q4:Q8"/>
    <mergeCell ref="B22:G23"/>
    <mergeCell ref="R4:R8"/>
    <mergeCell ref="S4:S21"/>
    <mergeCell ref="Q9:Q10"/>
    <mergeCell ref="R9:R21"/>
    <mergeCell ref="Q11:Q12"/>
    <mergeCell ref="Q13:Q14"/>
    <mergeCell ref="Q15:Q16"/>
    <mergeCell ref="Q17:Q18"/>
    <mergeCell ref="Q19:Q21"/>
  </mergeCells>
  <printOptions/>
  <pageMargins left="0.75" right="0.75" top="1" bottom="1" header="0.512" footer="0.512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23"/>
  <sheetViews>
    <sheetView workbookViewId="0" topLeftCell="A1">
      <selection activeCell="E17" sqref="E17"/>
    </sheetView>
  </sheetViews>
  <sheetFormatPr defaultColWidth="9.00390625" defaultRowHeight="13.5"/>
  <cols>
    <col min="1" max="1" width="2.625" style="0" customWidth="1"/>
    <col min="2" max="2" width="2.75390625" style="0" customWidth="1"/>
    <col min="7" max="7" width="3.875" style="0" customWidth="1"/>
    <col min="8" max="8" width="10.00390625" style="0" customWidth="1"/>
    <col min="11" max="11" width="8.875" style="0" customWidth="1"/>
    <col min="12" max="12" width="0.12890625" style="0" customWidth="1"/>
    <col min="13" max="13" width="5.625" style="0" customWidth="1"/>
    <col min="14" max="14" width="5.50390625" style="0" customWidth="1"/>
    <col min="15" max="15" width="2.625" style="0" customWidth="1"/>
    <col min="16" max="16" width="2.875" style="0" customWidth="1"/>
    <col min="17" max="18" width="2.625" style="0" customWidth="1"/>
    <col min="19" max="19" width="3.00390625" style="0" customWidth="1"/>
  </cols>
  <sheetData>
    <row r="1" ht="17.25">
      <c r="G1" s="8" t="s">
        <v>1</v>
      </c>
    </row>
    <row r="2" ht="17.25">
      <c r="G2" s="8"/>
    </row>
    <row r="3" spans="3:8" ht="13.5">
      <c r="C3" s="2"/>
      <c r="H3" s="2" t="s">
        <v>8</v>
      </c>
    </row>
    <row r="4" spans="8:19" ht="11.25" customHeight="1">
      <c r="H4" s="20"/>
      <c r="I4" s="21"/>
      <c r="J4" s="21"/>
      <c r="K4" s="21"/>
      <c r="L4" s="21"/>
      <c r="M4" s="22"/>
      <c r="Q4" s="27"/>
      <c r="R4" s="26" t="s">
        <v>18</v>
      </c>
      <c r="S4" s="34" t="s">
        <v>19</v>
      </c>
    </row>
    <row r="5" spans="8:19" ht="13.5" customHeight="1">
      <c r="H5" s="23"/>
      <c r="I5" s="24"/>
      <c r="J5" s="24"/>
      <c r="K5" s="24"/>
      <c r="L5" s="24"/>
      <c r="M5" s="25"/>
      <c r="Q5" s="28"/>
      <c r="R5" s="26"/>
      <c r="S5" s="35"/>
    </row>
    <row r="6" spans="13:19" ht="13.5" customHeight="1">
      <c r="M6" s="12" t="s">
        <v>0</v>
      </c>
      <c r="Q6" s="28"/>
      <c r="R6" s="26"/>
      <c r="S6" s="35"/>
    </row>
    <row r="7" spans="8:19" ht="13.5" customHeight="1">
      <c r="H7" s="12" t="s">
        <v>11</v>
      </c>
      <c r="M7" s="5" t="s">
        <v>33</v>
      </c>
      <c r="N7" s="5" t="s">
        <v>34</v>
      </c>
      <c r="Q7" s="28"/>
      <c r="R7" s="26"/>
      <c r="S7" s="35"/>
    </row>
    <row r="8" spans="9:19" ht="13.5" customHeight="1">
      <c r="I8" t="s">
        <v>15</v>
      </c>
      <c r="L8" s="15" t="s">
        <v>23</v>
      </c>
      <c r="M8" s="6">
        <v>0</v>
      </c>
      <c r="N8">
        <f>'10'!M8</f>
        <v>0</v>
      </c>
      <c r="Q8" s="29"/>
      <c r="R8" s="26"/>
      <c r="S8" s="35"/>
    </row>
    <row r="9" spans="8:19" ht="13.5" customHeight="1">
      <c r="H9" s="10"/>
      <c r="I9" t="s">
        <v>16</v>
      </c>
      <c r="L9" s="15" t="s">
        <v>24</v>
      </c>
      <c r="M9" s="6">
        <v>0</v>
      </c>
      <c r="N9">
        <f>'10'!M9</f>
        <v>0</v>
      </c>
      <c r="Q9" s="30" t="s">
        <v>28</v>
      </c>
      <c r="R9" s="39" t="s">
        <v>20</v>
      </c>
      <c r="S9" s="35"/>
    </row>
    <row r="10" spans="9:19" ht="13.5" customHeight="1">
      <c r="I10" t="s">
        <v>13</v>
      </c>
      <c r="L10" s="15" t="s">
        <v>25</v>
      </c>
      <c r="M10" s="6">
        <v>0</v>
      </c>
      <c r="N10">
        <f>'10'!M10</f>
        <v>0</v>
      </c>
      <c r="Q10" s="30"/>
      <c r="R10" s="39"/>
      <c r="S10" s="35"/>
    </row>
    <row r="11" spans="9:19" ht="13.5" customHeight="1">
      <c r="I11" t="s">
        <v>12</v>
      </c>
      <c r="L11" s="15" t="s">
        <v>26</v>
      </c>
      <c r="M11" s="6">
        <v>0</v>
      </c>
      <c r="N11">
        <f>'10'!M11</f>
        <v>0</v>
      </c>
      <c r="Q11" s="31" t="s">
        <v>29</v>
      </c>
      <c r="R11" s="39"/>
      <c r="S11" s="35"/>
    </row>
    <row r="12" spans="9:19" ht="13.5" customHeight="1">
      <c r="I12" t="s">
        <v>37</v>
      </c>
      <c r="L12" s="15" t="s">
        <v>38</v>
      </c>
      <c r="M12" s="6">
        <v>0</v>
      </c>
      <c r="N12">
        <f>'10'!M12</f>
        <v>0</v>
      </c>
      <c r="Q12" s="31"/>
      <c r="R12" s="39"/>
      <c r="S12" s="35"/>
    </row>
    <row r="13" spans="13:19" ht="13.5" customHeight="1">
      <c r="M13" s="9"/>
      <c r="Q13" s="32" t="s">
        <v>30</v>
      </c>
      <c r="R13" s="39"/>
      <c r="S13" s="35"/>
    </row>
    <row r="14" spans="8:19" ht="13.5" customHeight="1">
      <c r="H14" s="2"/>
      <c r="Q14" s="32"/>
      <c r="R14" s="39"/>
      <c r="S14" s="35"/>
    </row>
    <row r="15" spans="8:19" ht="13.5" customHeight="1">
      <c r="H15" s="14"/>
      <c r="I15" s="14"/>
      <c r="J15" s="14"/>
      <c r="K15" s="14"/>
      <c r="L15" s="14"/>
      <c r="M15" s="14"/>
      <c r="Q15" s="33" t="s">
        <v>20</v>
      </c>
      <c r="R15" s="39"/>
      <c r="S15" s="35"/>
    </row>
    <row r="16" spans="8:19" ht="13.5" customHeight="1">
      <c r="H16" s="14"/>
      <c r="I16" s="14"/>
      <c r="J16" s="14"/>
      <c r="K16" s="14"/>
      <c r="L16" s="14"/>
      <c r="M16" s="14"/>
      <c r="Q16" s="33"/>
      <c r="R16" s="39"/>
      <c r="S16" s="35"/>
    </row>
    <row r="17" spans="17:19" ht="13.5" customHeight="1">
      <c r="Q17" s="37" t="s">
        <v>31</v>
      </c>
      <c r="R17" s="39"/>
      <c r="S17" s="35"/>
    </row>
    <row r="18" spans="17:19" ht="13.5" customHeight="1">
      <c r="Q18" s="37"/>
      <c r="R18" s="39"/>
      <c r="S18" s="35"/>
    </row>
    <row r="19" spans="17:19" ht="13.5" customHeight="1">
      <c r="Q19" s="38" t="s">
        <v>32</v>
      </c>
      <c r="R19" s="39"/>
      <c r="S19" s="35"/>
    </row>
    <row r="20" spans="17:19" ht="13.5" customHeight="1">
      <c r="Q20" s="38"/>
      <c r="R20" s="39"/>
      <c r="S20" s="35"/>
    </row>
    <row r="21" spans="2:19" ht="13.5" customHeight="1">
      <c r="B21" s="2" t="s">
        <v>10</v>
      </c>
      <c r="Q21" s="38"/>
      <c r="R21" s="39"/>
      <c r="S21" s="36"/>
    </row>
    <row r="22" spans="2:19" ht="13.5" customHeight="1">
      <c r="B22" s="20"/>
      <c r="C22" s="21"/>
      <c r="D22" s="21"/>
      <c r="E22" s="21"/>
      <c r="F22" s="21"/>
      <c r="G22" s="22"/>
      <c r="S22" s="13"/>
    </row>
    <row r="23" spans="2:7" ht="13.5">
      <c r="B23" s="23"/>
      <c r="C23" s="24"/>
      <c r="D23" s="24"/>
      <c r="E23" s="24"/>
      <c r="F23" s="24"/>
      <c r="G23" s="25"/>
    </row>
    <row r="28" ht="13.5" customHeight="1"/>
  </sheetData>
  <mergeCells count="12">
    <mergeCell ref="H4:M5"/>
    <mergeCell ref="Q4:Q8"/>
    <mergeCell ref="B22:G23"/>
    <mergeCell ref="R4:R8"/>
    <mergeCell ref="S4:S21"/>
    <mergeCell ref="Q9:Q10"/>
    <mergeCell ref="R9:R21"/>
    <mergeCell ref="Q11:Q12"/>
    <mergeCell ref="Q13:Q14"/>
    <mergeCell ref="Q15:Q16"/>
    <mergeCell ref="Q17:Q18"/>
    <mergeCell ref="Q19:Q21"/>
  </mergeCells>
  <printOptions/>
  <pageMargins left="0.75" right="0.75" top="1" bottom="1" header="0.512" footer="0.512"/>
  <pageSetup orientation="portrait" paperSize="9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23"/>
  <sheetViews>
    <sheetView workbookViewId="0" topLeftCell="A1">
      <selection activeCell="F17" sqref="F17"/>
    </sheetView>
  </sheetViews>
  <sheetFormatPr defaultColWidth="9.00390625" defaultRowHeight="13.5"/>
  <cols>
    <col min="1" max="1" width="2.625" style="0" customWidth="1"/>
    <col min="2" max="2" width="2.75390625" style="0" customWidth="1"/>
    <col min="7" max="7" width="3.875" style="0" customWidth="1"/>
    <col min="8" max="8" width="10.00390625" style="0" customWidth="1"/>
    <col min="11" max="11" width="7.125" style="0" customWidth="1"/>
    <col min="12" max="12" width="0.12890625" style="0" customWidth="1"/>
    <col min="13" max="13" width="5.625" style="0" customWidth="1"/>
    <col min="14" max="14" width="5.50390625" style="0" customWidth="1"/>
    <col min="15" max="15" width="2.625" style="0" customWidth="1"/>
    <col min="16" max="16" width="2.875" style="0" customWidth="1"/>
    <col min="17" max="18" width="2.625" style="0" customWidth="1"/>
    <col min="19" max="19" width="3.00390625" style="0" customWidth="1"/>
  </cols>
  <sheetData>
    <row r="1" ht="17.25">
      <c r="G1" s="8" t="s">
        <v>1</v>
      </c>
    </row>
    <row r="2" ht="17.25">
      <c r="G2" s="8"/>
    </row>
    <row r="3" spans="3:8" ht="13.5">
      <c r="C3" s="2"/>
      <c r="H3" s="2" t="s">
        <v>8</v>
      </c>
    </row>
    <row r="4" spans="8:19" ht="11.25" customHeight="1">
      <c r="H4" s="20"/>
      <c r="I4" s="21"/>
      <c r="J4" s="21"/>
      <c r="K4" s="21"/>
      <c r="L4" s="21"/>
      <c r="M4" s="22"/>
      <c r="Q4" s="27"/>
      <c r="R4" s="26" t="s">
        <v>18</v>
      </c>
      <c r="S4" s="34" t="s">
        <v>19</v>
      </c>
    </row>
    <row r="5" spans="8:19" ht="13.5" customHeight="1">
      <c r="H5" s="23"/>
      <c r="I5" s="24"/>
      <c r="J5" s="24"/>
      <c r="K5" s="24"/>
      <c r="L5" s="24"/>
      <c r="M5" s="25"/>
      <c r="Q5" s="28"/>
      <c r="R5" s="26"/>
      <c r="S5" s="35"/>
    </row>
    <row r="6" spans="13:19" ht="13.5" customHeight="1">
      <c r="M6" s="12" t="s">
        <v>0</v>
      </c>
      <c r="Q6" s="28"/>
      <c r="R6" s="26"/>
      <c r="S6" s="35"/>
    </row>
    <row r="7" spans="8:19" ht="13.5" customHeight="1">
      <c r="H7" s="12" t="s">
        <v>11</v>
      </c>
      <c r="M7" s="5" t="s">
        <v>33</v>
      </c>
      <c r="N7" s="5" t="s">
        <v>34</v>
      </c>
      <c r="Q7" s="28"/>
      <c r="R7" s="26"/>
      <c r="S7" s="35"/>
    </row>
    <row r="8" spans="9:19" ht="13.5" customHeight="1">
      <c r="I8" t="s">
        <v>15</v>
      </c>
      <c r="L8" s="15" t="s">
        <v>23</v>
      </c>
      <c r="M8" s="6">
        <v>0</v>
      </c>
      <c r="N8">
        <f>'11'!N9</f>
        <v>0</v>
      </c>
      <c r="Q8" s="29"/>
      <c r="R8" s="26"/>
      <c r="S8" s="35"/>
    </row>
    <row r="9" spans="8:19" ht="13.5" customHeight="1">
      <c r="H9" s="10"/>
      <c r="I9" t="s">
        <v>16</v>
      </c>
      <c r="L9" s="15" t="s">
        <v>24</v>
      </c>
      <c r="M9" s="6">
        <v>0</v>
      </c>
      <c r="N9">
        <v>4</v>
      </c>
      <c r="Q9" s="30" t="s">
        <v>28</v>
      </c>
      <c r="R9" s="39" t="s">
        <v>20</v>
      </c>
      <c r="S9" s="35"/>
    </row>
    <row r="10" spans="9:19" ht="13.5" customHeight="1">
      <c r="I10" t="s">
        <v>13</v>
      </c>
      <c r="L10" s="15" t="s">
        <v>25</v>
      </c>
      <c r="M10" s="6">
        <v>0</v>
      </c>
      <c r="N10">
        <v>4</v>
      </c>
      <c r="Q10" s="30"/>
      <c r="R10" s="39"/>
      <c r="S10" s="35"/>
    </row>
    <row r="11" spans="9:19" ht="13.5" customHeight="1">
      <c r="I11" t="s">
        <v>12</v>
      </c>
      <c r="L11" s="15" t="s">
        <v>26</v>
      </c>
      <c r="M11" s="6">
        <v>0</v>
      </c>
      <c r="N11">
        <v>4</v>
      </c>
      <c r="Q11" s="31" t="s">
        <v>29</v>
      </c>
      <c r="R11" s="39"/>
      <c r="S11" s="35"/>
    </row>
    <row r="12" spans="9:19" ht="13.5" customHeight="1">
      <c r="I12" t="s">
        <v>37</v>
      </c>
      <c r="L12" s="15" t="s">
        <v>38</v>
      </c>
      <c r="M12" s="6">
        <v>0</v>
      </c>
      <c r="N12">
        <v>4</v>
      </c>
      <c r="Q12" s="31"/>
      <c r="R12" s="39"/>
      <c r="S12" s="35"/>
    </row>
    <row r="13" spans="13:19" ht="13.5" customHeight="1">
      <c r="M13" s="9"/>
      <c r="Q13" s="32" t="s">
        <v>30</v>
      </c>
      <c r="R13" s="39"/>
      <c r="S13" s="35"/>
    </row>
    <row r="14" spans="8:19" ht="13.5" customHeight="1">
      <c r="H14" s="2"/>
      <c r="Q14" s="32"/>
      <c r="R14" s="39"/>
      <c r="S14" s="35"/>
    </row>
    <row r="15" spans="8:19" ht="13.5" customHeight="1">
      <c r="H15" s="14"/>
      <c r="I15" s="14"/>
      <c r="J15" s="14"/>
      <c r="K15" s="14"/>
      <c r="L15" s="14"/>
      <c r="M15" s="14"/>
      <c r="Q15" s="33" t="s">
        <v>20</v>
      </c>
      <c r="R15" s="39"/>
      <c r="S15" s="35"/>
    </row>
    <row r="16" spans="8:19" ht="13.5" customHeight="1">
      <c r="H16" s="14"/>
      <c r="I16" s="14"/>
      <c r="J16" s="14"/>
      <c r="K16" s="14"/>
      <c r="L16" s="14"/>
      <c r="M16" s="14"/>
      <c r="Q16" s="33"/>
      <c r="R16" s="39"/>
      <c r="S16" s="35"/>
    </row>
    <row r="17" spans="17:19" ht="13.5" customHeight="1">
      <c r="Q17" s="37" t="s">
        <v>31</v>
      </c>
      <c r="R17" s="39"/>
      <c r="S17" s="35"/>
    </row>
    <row r="18" spans="17:19" ht="13.5" customHeight="1">
      <c r="Q18" s="37"/>
      <c r="R18" s="39"/>
      <c r="S18" s="35"/>
    </row>
    <row r="19" spans="17:19" ht="13.5" customHeight="1">
      <c r="Q19" s="38" t="s">
        <v>32</v>
      </c>
      <c r="R19" s="39"/>
      <c r="S19" s="35"/>
    </row>
    <row r="20" spans="17:19" ht="13.5" customHeight="1">
      <c r="Q20" s="38"/>
      <c r="R20" s="39"/>
      <c r="S20" s="35"/>
    </row>
    <row r="21" spans="2:19" ht="13.5" customHeight="1">
      <c r="B21" s="2" t="s">
        <v>10</v>
      </c>
      <c r="Q21" s="38"/>
      <c r="R21" s="39"/>
      <c r="S21" s="36"/>
    </row>
    <row r="22" spans="2:19" ht="13.5" customHeight="1">
      <c r="B22" s="20"/>
      <c r="C22" s="21"/>
      <c r="D22" s="21"/>
      <c r="E22" s="21"/>
      <c r="F22" s="21"/>
      <c r="G22" s="22"/>
      <c r="S22" s="13"/>
    </row>
    <row r="23" spans="2:7" ht="13.5">
      <c r="B23" s="23"/>
      <c r="C23" s="24"/>
      <c r="D23" s="24"/>
      <c r="E23" s="24"/>
      <c r="F23" s="24"/>
      <c r="G23" s="25"/>
    </row>
    <row r="28" ht="13.5" customHeight="1"/>
  </sheetData>
  <mergeCells count="12">
    <mergeCell ref="S4:S21"/>
    <mergeCell ref="Q9:Q10"/>
    <mergeCell ref="R9:R21"/>
    <mergeCell ref="Q11:Q12"/>
    <mergeCell ref="Q13:Q14"/>
    <mergeCell ref="Q15:Q16"/>
    <mergeCell ref="Q17:Q18"/>
    <mergeCell ref="Q19:Q21"/>
    <mergeCell ref="B22:G23"/>
    <mergeCell ref="H4:M5"/>
    <mergeCell ref="Q4:Q8"/>
    <mergeCell ref="R4:R8"/>
  </mergeCells>
  <printOptions/>
  <pageMargins left="0.75" right="0.75" top="1" bottom="1" header="0.512" footer="0.512"/>
  <pageSetup orientation="portrait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23"/>
  <sheetViews>
    <sheetView workbookViewId="0" topLeftCell="A1">
      <selection activeCell="F10" sqref="F10"/>
    </sheetView>
  </sheetViews>
  <sheetFormatPr defaultColWidth="9.00390625" defaultRowHeight="13.5"/>
  <cols>
    <col min="1" max="1" width="2.625" style="0" customWidth="1"/>
    <col min="2" max="2" width="2.75390625" style="0" customWidth="1"/>
    <col min="7" max="7" width="3.875" style="0" customWidth="1"/>
    <col min="8" max="8" width="10.00390625" style="0" customWidth="1"/>
    <col min="12" max="12" width="0.12890625" style="0" customWidth="1"/>
    <col min="13" max="13" width="5.625" style="0" customWidth="1"/>
    <col min="14" max="14" width="5.50390625" style="0" customWidth="1"/>
    <col min="15" max="15" width="2.625" style="0" customWidth="1"/>
    <col min="16" max="16" width="2.875" style="0" customWidth="1"/>
    <col min="17" max="18" width="2.625" style="0" customWidth="1"/>
    <col min="19" max="19" width="3.00390625" style="0" customWidth="1"/>
  </cols>
  <sheetData>
    <row r="1" ht="17.25">
      <c r="G1" s="8" t="s">
        <v>1</v>
      </c>
    </row>
    <row r="2" ht="17.25">
      <c r="G2" s="8"/>
    </row>
    <row r="3" spans="3:8" ht="13.5">
      <c r="C3" s="2"/>
      <c r="H3" s="2" t="s">
        <v>8</v>
      </c>
    </row>
    <row r="4" spans="8:19" ht="11.25" customHeight="1">
      <c r="H4" s="40"/>
      <c r="I4" s="41"/>
      <c r="J4" s="41"/>
      <c r="K4" s="41"/>
      <c r="L4" s="41"/>
      <c r="M4" s="42"/>
      <c r="Q4" s="27"/>
      <c r="R4" s="26" t="s">
        <v>18</v>
      </c>
      <c r="S4" s="34" t="s">
        <v>19</v>
      </c>
    </row>
    <row r="5" spans="8:19" ht="13.5" customHeight="1">
      <c r="H5" s="43"/>
      <c r="I5" s="44"/>
      <c r="J5" s="44"/>
      <c r="K5" s="44"/>
      <c r="L5" s="44"/>
      <c r="M5" s="45"/>
      <c r="Q5" s="28"/>
      <c r="R5" s="26"/>
      <c r="S5" s="35"/>
    </row>
    <row r="6" spans="13:19" ht="13.5" customHeight="1">
      <c r="M6" s="12" t="s">
        <v>0</v>
      </c>
      <c r="Q6" s="28"/>
      <c r="R6" s="26"/>
      <c r="S6" s="35"/>
    </row>
    <row r="7" spans="8:19" ht="13.5" customHeight="1">
      <c r="H7" s="12" t="s">
        <v>11</v>
      </c>
      <c r="M7" s="5" t="s">
        <v>33</v>
      </c>
      <c r="N7" s="5" t="s">
        <v>34</v>
      </c>
      <c r="Q7" s="28"/>
      <c r="R7" s="26"/>
      <c r="S7" s="35"/>
    </row>
    <row r="8" spans="9:19" ht="13.5" customHeight="1">
      <c r="I8" t="s">
        <v>15</v>
      </c>
      <c r="L8" s="15" t="s">
        <v>23</v>
      </c>
      <c r="M8" s="6">
        <v>0</v>
      </c>
      <c r="N8">
        <f>'12'!M8</f>
        <v>0</v>
      </c>
      <c r="Q8" s="29"/>
      <c r="R8" s="26"/>
      <c r="S8" s="35"/>
    </row>
    <row r="9" spans="8:19" ht="13.5" customHeight="1">
      <c r="H9" s="10"/>
      <c r="I9" t="s">
        <v>16</v>
      </c>
      <c r="L9" s="15" t="s">
        <v>24</v>
      </c>
      <c r="M9" s="6">
        <v>0</v>
      </c>
      <c r="N9">
        <f>'12'!M9</f>
        <v>0</v>
      </c>
      <c r="Q9" s="30" t="s">
        <v>28</v>
      </c>
      <c r="R9" s="39" t="s">
        <v>20</v>
      </c>
      <c r="S9" s="35"/>
    </row>
    <row r="10" spans="9:19" ht="13.5" customHeight="1">
      <c r="I10" t="s">
        <v>13</v>
      </c>
      <c r="L10" s="15" t="s">
        <v>25</v>
      </c>
      <c r="M10" s="6">
        <v>0</v>
      </c>
      <c r="N10">
        <f>'12'!M10</f>
        <v>0</v>
      </c>
      <c r="Q10" s="30"/>
      <c r="R10" s="39"/>
      <c r="S10" s="35"/>
    </row>
    <row r="11" spans="9:19" ht="13.5" customHeight="1">
      <c r="I11" t="s">
        <v>12</v>
      </c>
      <c r="L11" s="15" t="s">
        <v>26</v>
      </c>
      <c r="M11" s="6">
        <v>0</v>
      </c>
      <c r="N11">
        <f>'12'!M11</f>
        <v>0</v>
      </c>
      <c r="Q11" s="31" t="s">
        <v>29</v>
      </c>
      <c r="R11" s="39"/>
      <c r="S11" s="35"/>
    </row>
    <row r="12" spans="9:19" ht="13.5" customHeight="1">
      <c r="I12" t="s">
        <v>37</v>
      </c>
      <c r="L12" s="15" t="s">
        <v>38</v>
      </c>
      <c r="M12" s="6">
        <v>0</v>
      </c>
      <c r="N12">
        <f>'12'!M12</f>
        <v>0</v>
      </c>
      <c r="Q12" s="31"/>
      <c r="R12" s="39"/>
      <c r="S12" s="35"/>
    </row>
    <row r="13" spans="13:19" ht="13.5" customHeight="1">
      <c r="M13" s="9"/>
      <c r="Q13" s="32" t="s">
        <v>30</v>
      </c>
      <c r="R13" s="39"/>
      <c r="S13" s="35"/>
    </row>
    <row r="14" spans="8:19" ht="13.5" customHeight="1">
      <c r="H14" s="2"/>
      <c r="Q14" s="32"/>
      <c r="R14" s="39"/>
      <c r="S14" s="35"/>
    </row>
    <row r="15" spans="8:19" ht="13.5" customHeight="1">
      <c r="H15" s="14"/>
      <c r="I15" s="14"/>
      <c r="J15" s="14"/>
      <c r="K15" s="14"/>
      <c r="L15" s="14"/>
      <c r="M15" s="14"/>
      <c r="Q15" s="33" t="s">
        <v>20</v>
      </c>
      <c r="R15" s="39"/>
      <c r="S15" s="35"/>
    </row>
    <row r="16" spans="8:19" ht="13.5" customHeight="1">
      <c r="H16" s="14"/>
      <c r="I16" s="14"/>
      <c r="J16" s="14"/>
      <c r="K16" s="14"/>
      <c r="L16" s="14"/>
      <c r="M16" s="14"/>
      <c r="Q16" s="33"/>
      <c r="R16" s="39"/>
      <c r="S16" s="35"/>
    </row>
    <row r="17" spans="17:19" ht="13.5" customHeight="1">
      <c r="Q17" s="37" t="s">
        <v>31</v>
      </c>
      <c r="R17" s="39"/>
      <c r="S17" s="35"/>
    </row>
    <row r="18" spans="17:19" ht="13.5" customHeight="1">
      <c r="Q18" s="37"/>
      <c r="R18" s="39"/>
      <c r="S18" s="35"/>
    </row>
    <row r="19" spans="17:19" ht="13.5" customHeight="1">
      <c r="Q19" s="38" t="s">
        <v>32</v>
      </c>
      <c r="R19" s="39"/>
      <c r="S19" s="35"/>
    </row>
    <row r="20" spans="17:19" ht="13.5" customHeight="1">
      <c r="Q20" s="38"/>
      <c r="R20" s="39"/>
      <c r="S20" s="35"/>
    </row>
    <row r="21" spans="2:19" ht="13.5" customHeight="1">
      <c r="B21" s="2" t="s">
        <v>10</v>
      </c>
      <c r="Q21" s="38"/>
      <c r="R21" s="39"/>
      <c r="S21" s="36"/>
    </row>
    <row r="22" spans="2:19" ht="13.5" customHeight="1">
      <c r="B22" s="20"/>
      <c r="C22" s="21"/>
      <c r="D22" s="21"/>
      <c r="E22" s="21"/>
      <c r="F22" s="21"/>
      <c r="G22" s="22"/>
      <c r="S22" s="13"/>
    </row>
    <row r="23" spans="2:7" ht="13.5">
      <c r="B23" s="23"/>
      <c r="C23" s="24"/>
      <c r="D23" s="24"/>
      <c r="E23" s="24"/>
      <c r="F23" s="24"/>
      <c r="G23" s="25"/>
    </row>
    <row r="28" ht="13.5" customHeight="1"/>
  </sheetData>
  <mergeCells count="12">
    <mergeCell ref="S4:S21"/>
    <mergeCell ref="Q9:Q10"/>
    <mergeCell ref="R9:R21"/>
    <mergeCell ref="Q11:Q12"/>
    <mergeCell ref="Q13:Q14"/>
    <mergeCell ref="Q15:Q16"/>
    <mergeCell ref="Q17:Q18"/>
    <mergeCell ref="Q19:Q21"/>
    <mergeCell ref="B22:G23"/>
    <mergeCell ref="H4:M5"/>
    <mergeCell ref="Q4:Q8"/>
    <mergeCell ref="R4:R8"/>
  </mergeCells>
  <printOptions/>
  <pageMargins left="0.75" right="0.75" top="1" bottom="1" header="0.512" footer="0.512"/>
  <pageSetup orientation="portrait" paperSize="9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3"/>
  <sheetViews>
    <sheetView tabSelected="1" workbookViewId="0" topLeftCell="A4">
      <selection activeCell="T27" sqref="T27"/>
    </sheetView>
  </sheetViews>
  <sheetFormatPr defaultColWidth="9.00390625" defaultRowHeight="13.5"/>
  <cols>
    <col min="1" max="1" width="10.375" style="0" bestFit="1" customWidth="1"/>
    <col min="2" max="15" width="2.625" style="0" customWidth="1"/>
    <col min="16" max="16" width="2.75390625" style="0" customWidth="1"/>
    <col min="17" max="17" width="3.875" style="0" customWidth="1"/>
    <col min="18" max="18" width="10.00390625" style="0" customWidth="1"/>
    <col min="22" max="22" width="0.12890625" style="0" customWidth="1"/>
    <col min="23" max="23" width="5.625" style="0" customWidth="1"/>
    <col min="24" max="24" width="5.50390625" style="0" customWidth="1"/>
    <col min="25" max="25" width="2.625" style="0" customWidth="1"/>
    <col min="26" max="26" width="2.875" style="0" customWidth="1"/>
    <col min="27" max="28" width="2.625" style="0" customWidth="1"/>
    <col min="29" max="29" width="3.00390625" style="0" customWidth="1"/>
  </cols>
  <sheetData>
    <row r="1" ht="17.25">
      <c r="Q1" s="8" t="s">
        <v>36</v>
      </c>
    </row>
    <row r="2" ht="17.25">
      <c r="Q2" s="8"/>
    </row>
    <row r="3" ht="13.5">
      <c r="R3" s="2"/>
    </row>
    <row r="4" spans="18:29" ht="11.25" customHeight="1">
      <c r="R4" s="14"/>
      <c r="S4" s="14"/>
      <c r="T4" s="14"/>
      <c r="U4" s="14"/>
      <c r="V4" s="14"/>
      <c r="W4" s="14"/>
      <c r="AA4" s="47"/>
      <c r="AB4" s="50" t="s">
        <v>18</v>
      </c>
      <c r="AC4" s="51" t="s">
        <v>19</v>
      </c>
    </row>
    <row r="5" spans="18:29" ht="13.5" customHeight="1">
      <c r="R5" s="14"/>
      <c r="S5" s="14"/>
      <c r="T5" s="14"/>
      <c r="U5" s="14"/>
      <c r="V5" s="14"/>
      <c r="W5" s="14"/>
      <c r="AA5" s="48"/>
      <c r="AB5" s="50"/>
      <c r="AC5" s="52"/>
    </row>
    <row r="6" spans="23:29" ht="13.5" customHeight="1">
      <c r="W6" s="12" t="s">
        <v>0</v>
      </c>
      <c r="AA6" s="48"/>
      <c r="AB6" s="50"/>
      <c r="AC6" s="52"/>
    </row>
    <row r="7" spans="18:29" ht="13.5" customHeight="1">
      <c r="R7" s="12" t="s">
        <v>11</v>
      </c>
      <c r="W7" s="5" t="s">
        <v>35</v>
      </c>
      <c r="X7" s="5"/>
      <c r="AA7" s="48"/>
      <c r="AB7" s="50"/>
      <c r="AC7" s="52"/>
    </row>
    <row r="8" spans="1:29" ht="13.5" customHeight="1">
      <c r="A8" t="s">
        <v>23</v>
      </c>
      <c r="B8">
        <f>２!M8</f>
        <v>0</v>
      </c>
      <c r="C8">
        <f>３!M8</f>
        <v>0</v>
      </c>
      <c r="D8">
        <f>４!M8</f>
        <v>0</v>
      </c>
      <c r="E8">
        <f>５!M8</f>
        <v>0</v>
      </c>
      <c r="F8">
        <f>６!M8</f>
        <v>0</v>
      </c>
      <c r="G8">
        <f>７!M8</f>
        <v>0</v>
      </c>
      <c r="H8">
        <f>８!M8</f>
        <v>0</v>
      </c>
      <c r="I8">
        <f>９!M8</f>
        <v>0</v>
      </c>
      <c r="J8">
        <f>'10'!M8</f>
        <v>0</v>
      </c>
      <c r="K8">
        <f>'11'!M8</f>
        <v>0</v>
      </c>
      <c r="L8">
        <f>'12'!M8</f>
        <v>0</v>
      </c>
      <c r="M8">
        <f>'13'!M8</f>
        <v>0</v>
      </c>
      <c r="N8">
        <f>'13'!M8</f>
        <v>0</v>
      </c>
      <c r="O8">
        <f>'14'!M8</f>
        <v>0</v>
      </c>
      <c r="S8" t="s">
        <v>15</v>
      </c>
      <c r="V8" s="15" t="s">
        <v>23</v>
      </c>
      <c r="W8" s="6">
        <f>SUM(５:13!M8)</f>
        <v>0</v>
      </c>
      <c r="AA8" s="49"/>
      <c r="AB8" s="50"/>
      <c r="AC8" s="52"/>
    </row>
    <row r="9" spans="1:29" ht="13.5" customHeight="1">
      <c r="A9" t="s">
        <v>24</v>
      </c>
      <c r="B9">
        <f>２!M9</f>
        <v>0</v>
      </c>
      <c r="C9">
        <f>３!M9</f>
        <v>0</v>
      </c>
      <c r="D9">
        <f>４!M9</f>
        <v>0</v>
      </c>
      <c r="E9">
        <f>５!M9</f>
        <v>0</v>
      </c>
      <c r="F9">
        <f>６!M9</f>
        <v>0</v>
      </c>
      <c r="G9">
        <f>７!M9</f>
        <v>0</v>
      </c>
      <c r="H9">
        <f>８!M9</f>
        <v>0</v>
      </c>
      <c r="I9">
        <f>９!M9</f>
        <v>0</v>
      </c>
      <c r="J9">
        <f>'10'!M9</f>
        <v>0</v>
      </c>
      <c r="K9">
        <f>'11'!M9</f>
        <v>0</v>
      </c>
      <c r="L9">
        <f>'12'!M9</f>
        <v>0</v>
      </c>
      <c r="M9">
        <f>'13'!M9</f>
        <v>0</v>
      </c>
      <c r="N9">
        <f>'13'!M9</f>
        <v>0</v>
      </c>
      <c r="O9">
        <f>'14'!M9</f>
        <v>0</v>
      </c>
      <c r="R9" s="10"/>
      <c r="S9" t="s">
        <v>16</v>
      </c>
      <c r="V9" s="15" t="s">
        <v>24</v>
      </c>
      <c r="W9" s="6">
        <f>SUM(５:13!M9)</f>
        <v>0</v>
      </c>
      <c r="AA9" s="54" t="s">
        <v>28</v>
      </c>
      <c r="AB9" s="55" t="s">
        <v>20</v>
      </c>
      <c r="AC9" s="52"/>
    </row>
    <row r="10" spans="1:29" ht="13.5" customHeight="1">
      <c r="A10" t="s">
        <v>25</v>
      </c>
      <c r="B10">
        <f>２!M10</f>
        <v>0</v>
      </c>
      <c r="C10">
        <f>３!M10</f>
        <v>0</v>
      </c>
      <c r="D10">
        <f>４!M10</f>
        <v>0</v>
      </c>
      <c r="E10">
        <f>５!M10</f>
        <v>0</v>
      </c>
      <c r="F10">
        <f>６!M10</f>
        <v>0</v>
      </c>
      <c r="G10">
        <f>７!M10</f>
        <v>0</v>
      </c>
      <c r="H10">
        <f>８!M10</f>
        <v>0</v>
      </c>
      <c r="I10">
        <f>９!M10</f>
        <v>0</v>
      </c>
      <c r="J10">
        <f>'10'!M10</f>
        <v>0</v>
      </c>
      <c r="K10">
        <f>'11'!M10</f>
        <v>0</v>
      </c>
      <c r="L10">
        <f>'12'!M10</f>
        <v>0</v>
      </c>
      <c r="M10">
        <f>'13'!M10</f>
        <v>0</v>
      </c>
      <c r="N10">
        <f>'13'!M10</f>
        <v>0</v>
      </c>
      <c r="O10">
        <f>'14'!M10</f>
        <v>0</v>
      </c>
      <c r="S10" t="s">
        <v>13</v>
      </c>
      <c r="V10" s="15" t="s">
        <v>25</v>
      </c>
      <c r="W10" s="6">
        <f>SUM(５:13!M10)</f>
        <v>0</v>
      </c>
      <c r="AA10" s="54"/>
      <c r="AB10" s="55"/>
      <c r="AC10" s="52"/>
    </row>
    <row r="11" spans="1:29" ht="13.5" customHeight="1">
      <c r="A11" t="s">
        <v>50</v>
      </c>
      <c r="B11">
        <f>２!M11</f>
        <v>0</v>
      </c>
      <c r="C11">
        <f>３!M11</f>
        <v>0</v>
      </c>
      <c r="D11">
        <f>４!M11</f>
        <v>0</v>
      </c>
      <c r="E11">
        <f>５!M11</f>
        <v>0</v>
      </c>
      <c r="F11">
        <f>６!M11</f>
        <v>0</v>
      </c>
      <c r="G11">
        <f>７!M11</f>
        <v>0</v>
      </c>
      <c r="H11">
        <f>８!M11</f>
        <v>0</v>
      </c>
      <c r="I11">
        <f>９!M11</f>
        <v>0</v>
      </c>
      <c r="J11">
        <f>'10'!M11</f>
        <v>0</v>
      </c>
      <c r="K11">
        <f>'11'!M11</f>
        <v>0</v>
      </c>
      <c r="L11">
        <f>'12'!M11</f>
        <v>0</v>
      </c>
      <c r="M11">
        <f>'13'!M11</f>
        <v>0</v>
      </c>
      <c r="N11">
        <f>'13'!M11</f>
        <v>0</v>
      </c>
      <c r="O11">
        <f>'14'!M11</f>
        <v>0</v>
      </c>
      <c r="S11" t="s">
        <v>12</v>
      </c>
      <c r="V11" s="15" t="s">
        <v>26</v>
      </c>
      <c r="W11" s="6">
        <f>SUM(５:13!M11)</f>
        <v>0</v>
      </c>
      <c r="AA11" s="54" t="s">
        <v>29</v>
      </c>
      <c r="AB11" s="55"/>
      <c r="AC11" s="52"/>
    </row>
    <row r="12" spans="1:29" ht="13.5" customHeight="1">
      <c r="A12" t="s">
        <v>38</v>
      </c>
      <c r="B12">
        <f>２!M12</f>
        <v>0</v>
      </c>
      <c r="C12">
        <f>３!M12</f>
        <v>0</v>
      </c>
      <c r="D12">
        <f>４!M12</f>
        <v>0</v>
      </c>
      <c r="E12">
        <f>５!M12</f>
        <v>0</v>
      </c>
      <c r="F12">
        <f>６!M12</f>
        <v>0</v>
      </c>
      <c r="G12">
        <f>７!M12</f>
        <v>0</v>
      </c>
      <c r="H12">
        <f>８!M12</f>
        <v>0</v>
      </c>
      <c r="I12">
        <f>９!M12</f>
        <v>0</v>
      </c>
      <c r="J12">
        <f>'10'!M12</f>
        <v>0</v>
      </c>
      <c r="K12">
        <f>'11'!M12</f>
        <v>0</v>
      </c>
      <c r="L12">
        <f>'12'!M12</f>
        <v>0</v>
      </c>
      <c r="M12">
        <f>'13'!M12</f>
        <v>0</v>
      </c>
      <c r="N12">
        <f>'13'!M12</f>
        <v>0</v>
      </c>
      <c r="O12">
        <f>'14'!M12</f>
        <v>0</v>
      </c>
      <c r="S12" t="s">
        <v>39</v>
      </c>
      <c r="V12" s="15" t="s">
        <v>27</v>
      </c>
      <c r="W12" s="6">
        <f>SUM(５:13!M12)</f>
        <v>0</v>
      </c>
      <c r="AA12" s="54"/>
      <c r="AB12" s="55"/>
      <c r="AC12" s="52"/>
    </row>
    <row r="13" spans="23:29" ht="13.5" customHeight="1">
      <c r="W13" s="9"/>
      <c r="AA13" s="54" t="s">
        <v>30</v>
      </c>
      <c r="AB13" s="55"/>
      <c r="AC13" s="52"/>
    </row>
    <row r="14" spans="18:29" ht="13.5" customHeight="1">
      <c r="R14" s="2"/>
      <c r="AA14" s="54"/>
      <c r="AB14" s="55"/>
      <c r="AC14" s="52"/>
    </row>
    <row r="15" spans="18:29" ht="13.5" customHeight="1">
      <c r="R15" s="14"/>
      <c r="S15" s="14"/>
      <c r="T15" s="14"/>
      <c r="U15" s="14"/>
      <c r="V15" s="14"/>
      <c r="W15" s="14"/>
      <c r="AA15" s="54" t="s">
        <v>20</v>
      </c>
      <c r="AB15" s="55"/>
      <c r="AC15" s="52"/>
    </row>
    <row r="16" spans="18:29" ht="13.5" customHeight="1">
      <c r="R16" s="14"/>
      <c r="S16" s="14"/>
      <c r="T16" s="14"/>
      <c r="U16" s="14"/>
      <c r="V16" s="14"/>
      <c r="W16" s="14"/>
      <c r="AA16" s="54"/>
      <c r="AB16" s="55"/>
      <c r="AC16" s="52"/>
    </row>
    <row r="17" spans="27:29" ht="13.5" customHeight="1">
      <c r="AA17" s="54" t="s">
        <v>31</v>
      </c>
      <c r="AB17" s="55"/>
      <c r="AC17" s="52"/>
    </row>
    <row r="18" spans="27:29" ht="13.5" customHeight="1">
      <c r="AA18" s="54"/>
      <c r="AB18" s="55"/>
      <c r="AC18" s="52"/>
    </row>
    <row r="19" spans="27:29" ht="13.5" customHeight="1">
      <c r="AA19" s="46" t="s">
        <v>32</v>
      </c>
      <c r="AB19" s="55"/>
      <c r="AC19" s="52"/>
    </row>
    <row r="20" spans="27:29" ht="13.5" customHeight="1">
      <c r="AA20" s="46"/>
      <c r="AB20" s="55"/>
      <c r="AC20" s="52"/>
    </row>
    <row r="21" spans="16:29" ht="13.5" customHeight="1">
      <c r="P21" s="2"/>
      <c r="AA21" s="46"/>
      <c r="AB21" s="55"/>
      <c r="AC21" s="53"/>
    </row>
    <row r="22" spans="16:29" ht="13.5" customHeight="1">
      <c r="P22" s="14"/>
      <c r="Q22" s="14"/>
      <c r="AC22" s="13"/>
    </row>
    <row r="23" spans="16:17" ht="13.5">
      <c r="P23" s="14"/>
      <c r="Q23" s="14"/>
    </row>
    <row r="28" ht="13.5" customHeight="1"/>
  </sheetData>
  <mergeCells count="10">
    <mergeCell ref="AA19:AA21"/>
    <mergeCell ref="AA4:AA8"/>
    <mergeCell ref="AB4:AB8"/>
    <mergeCell ref="AC4:AC21"/>
    <mergeCell ref="AA9:AA10"/>
    <mergeCell ref="AB9:AB21"/>
    <mergeCell ref="AA11:AA12"/>
    <mergeCell ref="AA13:AA14"/>
    <mergeCell ref="AA15:AA16"/>
    <mergeCell ref="AA17:AA18"/>
  </mergeCells>
  <printOptions/>
  <pageMargins left="0.75" right="0.75" top="1" bottom="1" header="0.512" footer="0.512"/>
  <pageSetup orientation="portrait" paperSize="9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3">
      <selection activeCell="I29" sqref="I29"/>
    </sheetView>
  </sheetViews>
  <sheetFormatPr defaultColWidth="9.00390625" defaultRowHeight="13.5"/>
  <cols>
    <col min="1" max="1" width="2.625" style="0" customWidth="1"/>
    <col min="2" max="2" width="8.75390625" style="0" customWidth="1"/>
    <col min="6" max="6" width="10.875" style="0" customWidth="1"/>
    <col min="7" max="7" width="4.75390625" style="0" customWidth="1"/>
    <col min="8" max="8" width="3.00390625" style="0" customWidth="1"/>
  </cols>
  <sheetData>
    <row r="1" ht="17.25">
      <c r="F1" s="8" t="s">
        <v>4</v>
      </c>
    </row>
    <row r="3" spans="2:9" ht="13.5">
      <c r="B3" s="2" t="s">
        <v>21</v>
      </c>
      <c r="I3" t="s">
        <v>6</v>
      </c>
    </row>
    <row r="4" spans="9:14" ht="13.5">
      <c r="I4" s="20"/>
      <c r="J4" s="21"/>
      <c r="K4" s="21"/>
      <c r="L4" s="21"/>
      <c r="M4" s="21"/>
      <c r="N4" s="22"/>
    </row>
    <row r="5" spans="9:14" ht="13.5">
      <c r="I5" s="56"/>
      <c r="J5" s="57"/>
      <c r="K5" s="57"/>
      <c r="L5" s="57"/>
      <c r="M5" s="57"/>
      <c r="N5" s="58"/>
    </row>
    <row r="6" spans="9:14" ht="13.5">
      <c r="I6" s="56"/>
      <c r="J6" s="57"/>
      <c r="K6" s="57"/>
      <c r="L6" s="57"/>
      <c r="M6" s="57"/>
      <c r="N6" s="58"/>
    </row>
    <row r="7" spans="9:14" ht="13.5">
      <c r="I7" s="56"/>
      <c r="J7" s="57"/>
      <c r="K7" s="57"/>
      <c r="L7" s="57"/>
      <c r="M7" s="57"/>
      <c r="N7" s="58"/>
    </row>
    <row r="8" spans="9:14" ht="13.5">
      <c r="I8" s="23"/>
      <c r="J8" s="24"/>
      <c r="K8" s="24"/>
      <c r="L8" s="24"/>
      <c r="M8" s="24"/>
      <c r="N8" s="25"/>
    </row>
    <row r="9" ht="13.5">
      <c r="I9" t="s">
        <v>9</v>
      </c>
    </row>
    <row r="10" spans="9:14" ht="13.5">
      <c r="I10" s="17"/>
      <c r="J10" s="17"/>
      <c r="K10" s="17"/>
      <c r="L10" s="17"/>
      <c r="M10" s="17"/>
      <c r="N10" s="17"/>
    </row>
    <row r="11" spans="9:14" ht="13.5">
      <c r="I11" s="17"/>
      <c r="J11" s="17"/>
      <c r="K11" s="17"/>
      <c r="L11" s="17"/>
      <c r="M11" s="17"/>
      <c r="N11" s="17"/>
    </row>
    <row r="12" spans="9:14" ht="13.5">
      <c r="I12" s="17"/>
      <c r="J12" s="17"/>
      <c r="K12" s="17"/>
      <c r="L12" s="17"/>
      <c r="M12" s="17"/>
      <c r="N12" s="17"/>
    </row>
    <row r="13" ht="13.5">
      <c r="I13" t="s">
        <v>7</v>
      </c>
    </row>
    <row r="14" spans="9:14" ht="13.5">
      <c r="I14" s="20"/>
      <c r="J14" s="21"/>
      <c r="K14" s="21"/>
      <c r="L14" s="21"/>
      <c r="M14" s="21"/>
      <c r="N14" s="22"/>
    </row>
    <row r="15" spans="9:14" ht="13.5">
      <c r="I15" s="56"/>
      <c r="J15" s="57"/>
      <c r="K15" s="57"/>
      <c r="L15" s="57"/>
      <c r="M15" s="57"/>
      <c r="N15" s="58"/>
    </row>
    <row r="16" spans="9:14" ht="13.5">
      <c r="I16" s="56"/>
      <c r="J16" s="57"/>
      <c r="K16" s="57"/>
      <c r="L16" s="57"/>
      <c r="M16" s="57"/>
      <c r="N16" s="58"/>
    </row>
    <row r="17" spans="9:14" ht="13.5">
      <c r="I17" s="23"/>
      <c r="J17" s="24"/>
      <c r="K17" s="24"/>
      <c r="L17" s="24"/>
      <c r="M17" s="24"/>
      <c r="N17" s="25"/>
    </row>
    <row r="18" ht="13.5">
      <c r="I18" t="s">
        <v>5</v>
      </c>
    </row>
    <row r="19" spans="2:14" ht="13.5">
      <c r="B19" s="11" t="s">
        <v>11</v>
      </c>
      <c r="G19" s="5" t="s">
        <v>0</v>
      </c>
      <c r="I19" s="17"/>
      <c r="J19" s="59"/>
      <c r="K19" s="59"/>
      <c r="L19" s="59"/>
      <c r="M19" s="59"/>
      <c r="N19" s="59"/>
    </row>
    <row r="20" spans="3:14" ht="13.5">
      <c r="C20" t="s">
        <v>43</v>
      </c>
      <c r="G20" s="6"/>
      <c r="I20" s="59"/>
      <c r="J20" s="59"/>
      <c r="K20" s="59"/>
      <c r="L20" s="59"/>
      <c r="M20" s="59"/>
      <c r="N20" s="59"/>
    </row>
    <row r="21" spans="3:14" ht="13.5">
      <c r="C21" t="s">
        <v>40</v>
      </c>
      <c r="G21" s="6"/>
      <c r="I21" s="59"/>
      <c r="J21" s="59"/>
      <c r="K21" s="59"/>
      <c r="L21" s="59"/>
      <c r="M21" s="59"/>
      <c r="N21" s="59"/>
    </row>
    <row r="22" spans="3:14" ht="13.5">
      <c r="C22" t="s">
        <v>17</v>
      </c>
      <c r="G22" s="6"/>
      <c r="I22" s="59"/>
      <c r="J22" s="59"/>
      <c r="K22" s="59"/>
      <c r="L22" s="59"/>
      <c r="M22" s="59"/>
      <c r="N22" s="59"/>
    </row>
    <row r="23" spans="3:14" ht="13.5">
      <c r="C23" s="4" t="s">
        <v>42</v>
      </c>
      <c r="D23" s="4"/>
      <c r="G23" s="6"/>
      <c r="I23" s="59"/>
      <c r="J23" s="59"/>
      <c r="K23" s="59"/>
      <c r="L23" s="59"/>
      <c r="M23" s="59"/>
      <c r="N23" s="59"/>
    </row>
    <row r="24" spans="3:14" ht="13.5">
      <c r="C24" s="4" t="s">
        <v>41</v>
      </c>
      <c r="D24" s="4"/>
      <c r="G24" s="6"/>
      <c r="I24" s="59"/>
      <c r="J24" s="59"/>
      <c r="K24" s="59"/>
      <c r="L24" s="59"/>
      <c r="M24" s="59"/>
      <c r="N24" s="59"/>
    </row>
    <row r="25" spans="3:14" ht="13.5">
      <c r="C25" s="4" t="s">
        <v>49</v>
      </c>
      <c r="D25" s="4"/>
      <c r="G25" s="6"/>
      <c r="I25" s="59"/>
      <c r="J25" s="59"/>
      <c r="K25" s="59"/>
      <c r="L25" s="59"/>
      <c r="M25" s="59"/>
      <c r="N25" s="59"/>
    </row>
    <row r="26" spans="9:14" ht="13.5">
      <c r="I26" s="59"/>
      <c r="J26" s="59"/>
      <c r="K26" s="59"/>
      <c r="L26" s="59"/>
      <c r="M26" s="59"/>
      <c r="N26" s="59"/>
    </row>
  </sheetData>
  <mergeCells count="4">
    <mergeCell ref="I4:N8"/>
    <mergeCell ref="I10:N12"/>
    <mergeCell ref="I14:N17"/>
    <mergeCell ref="I19:N26"/>
  </mergeCells>
  <printOptions horizontalCentered="1" verticalCentered="1"/>
  <pageMargins left="0.7874015748031497" right="0.7874015748031497" top="0.984251968503937" bottom="0.984251968503937" header="0" footer="0"/>
  <pageSetup orientation="landscape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7">
      <selection activeCell="H37" sqref="H37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3"/>
  <sheetViews>
    <sheetView workbookViewId="0" topLeftCell="A1">
      <selection activeCell="F18" sqref="F18"/>
    </sheetView>
  </sheetViews>
  <sheetFormatPr defaultColWidth="9.00390625" defaultRowHeight="13.5"/>
  <cols>
    <col min="1" max="1" width="2.625" style="0" customWidth="1"/>
    <col min="2" max="2" width="2.75390625" style="0" customWidth="1"/>
    <col min="7" max="7" width="3.875" style="0" customWidth="1"/>
    <col min="8" max="8" width="10.00390625" style="0" customWidth="1"/>
    <col min="11" max="11" width="11.00390625" style="0" customWidth="1"/>
    <col min="12" max="12" width="0.12890625" style="0" customWidth="1"/>
    <col min="13" max="13" width="5.625" style="0" customWidth="1"/>
    <col min="14" max="14" width="5.50390625" style="0" customWidth="1"/>
    <col min="15" max="15" width="2.625" style="0" customWidth="1"/>
    <col min="16" max="16" width="2.875" style="0" customWidth="1"/>
    <col min="17" max="18" width="2.625" style="0" customWidth="1"/>
    <col min="19" max="19" width="3.00390625" style="0" customWidth="1"/>
    <col min="20" max="20" width="0.875" style="0" customWidth="1"/>
  </cols>
  <sheetData>
    <row r="1" ht="17.25">
      <c r="G1" s="8" t="s">
        <v>1</v>
      </c>
    </row>
    <row r="2" ht="17.25">
      <c r="G2" s="8"/>
    </row>
    <row r="3" spans="3:8" ht="13.5">
      <c r="C3" s="2"/>
      <c r="H3" s="2" t="s">
        <v>8</v>
      </c>
    </row>
    <row r="4" spans="8:19" ht="11.25" customHeight="1">
      <c r="H4" s="20"/>
      <c r="I4" s="21"/>
      <c r="J4" s="21"/>
      <c r="K4" s="21"/>
      <c r="L4" s="21"/>
      <c r="M4" s="22"/>
      <c r="Q4" s="27"/>
      <c r="R4" s="26" t="s">
        <v>18</v>
      </c>
      <c r="S4" s="34" t="s">
        <v>19</v>
      </c>
    </row>
    <row r="5" spans="8:19" ht="13.5" customHeight="1">
      <c r="H5" s="23"/>
      <c r="I5" s="24"/>
      <c r="J5" s="24"/>
      <c r="K5" s="24"/>
      <c r="L5" s="24"/>
      <c r="M5" s="25"/>
      <c r="Q5" s="28"/>
      <c r="R5" s="26"/>
      <c r="S5" s="35"/>
    </row>
    <row r="6" spans="17:19" ht="13.5" customHeight="1">
      <c r="Q6" s="28"/>
      <c r="R6" s="26"/>
      <c r="S6" s="35"/>
    </row>
    <row r="7" spans="8:19" ht="13.5" customHeight="1">
      <c r="H7" s="12" t="s">
        <v>11</v>
      </c>
      <c r="M7" s="12" t="s">
        <v>0</v>
      </c>
      <c r="Q7" s="28"/>
      <c r="R7" s="26"/>
      <c r="S7" s="35"/>
    </row>
    <row r="8" spans="9:19" ht="13.5" customHeight="1">
      <c r="I8" t="s">
        <v>15</v>
      </c>
      <c r="L8" s="15" t="s">
        <v>23</v>
      </c>
      <c r="M8" s="6">
        <v>0</v>
      </c>
      <c r="Q8" s="29"/>
      <c r="R8" s="26"/>
      <c r="S8" s="35"/>
    </row>
    <row r="9" spans="8:19" ht="13.5" customHeight="1">
      <c r="H9" s="10"/>
      <c r="I9" t="s">
        <v>16</v>
      </c>
      <c r="L9" s="15" t="s">
        <v>24</v>
      </c>
      <c r="M9" s="6">
        <v>0</v>
      </c>
      <c r="Q9" s="30" t="s">
        <v>28</v>
      </c>
      <c r="R9" s="39" t="s">
        <v>20</v>
      </c>
      <c r="S9" s="35"/>
    </row>
    <row r="10" spans="9:19" ht="13.5" customHeight="1">
      <c r="I10" t="s">
        <v>13</v>
      </c>
      <c r="L10" s="15" t="s">
        <v>25</v>
      </c>
      <c r="M10" s="6">
        <v>0</v>
      </c>
      <c r="Q10" s="30"/>
      <c r="R10" s="39"/>
      <c r="S10" s="35"/>
    </row>
    <row r="11" spans="9:19" ht="13.5" customHeight="1">
      <c r="I11" t="s">
        <v>12</v>
      </c>
      <c r="L11" s="15" t="s">
        <v>26</v>
      </c>
      <c r="M11" s="6">
        <v>0</v>
      </c>
      <c r="Q11" s="31" t="s">
        <v>29</v>
      </c>
      <c r="R11" s="39"/>
      <c r="S11" s="35"/>
    </row>
    <row r="12" spans="9:19" ht="13.5" customHeight="1">
      <c r="I12" t="s">
        <v>37</v>
      </c>
      <c r="L12" s="15" t="s">
        <v>38</v>
      </c>
      <c r="M12" s="6">
        <v>0</v>
      </c>
      <c r="Q12" s="31"/>
      <c r="R12" s="39"/>
      <c r="S12" s="35"/>
    </row>
    <row r="13" spans="13:19" ht="13.5" customHeight="1">
      <c r="M13" s="9"/>
      <c r="Q13" s="32" t="s">
        <v>30</v>
      </c>
      <c r="R13" s="39"/>
      <c r="S13" s="35"/>
    </row>
    <row r="14" spans="8:19" ht="13.5" customHeight="1">
      <c r="H14" s="2"/>
      <c r="Q14" s="32"/>
      <c r="R14" s="39"/>
      <c r="S14" s="35"/>
    </row>
    <row r="15" spans="8:19" ht="13.5" customHeight="1">
      <c r="H15" s="14"/>
      <c r="I15" s="14"/>
      <c r="J15" s="14"/>
      <c r="K15" s="14"/>
      <c r="L15" s="14"/>
      <c r="M15" s="14"/>
      <c r="Q15" s="33" t="s">
        <v>20</v>
      </c>
      <c r="R15" s="39"/>
      <c r="S15" s="35"/>
    </row>
    <row r="16" spans="8:19" ht="13.5" customHeight="1">
      <c r="H16" s="14"/>
      <c r="I16" s="14"/>
      <c r="J16" s="14"/>
      <c r="K16" s="14"/>
      <c r="L16" s="14"/>
      <c r="M16" s="14"/>
      <c r="Q16" s="33"/>
      <c r="R16" s="39"/>
      <c r="S16" s="35"/>
    </row>
    <row r="17" spans="17:19" ht="13.5" customHeight="1">
      <c r="Q17" s="37" t="s">
        <v>31</v>
      </c>
      <c r="R17" s="39"/>
      <c r="S17" s="35"/>
    </row>
    <row r="18" spans="17:19" ht="13.5" customHeight="1">
      <c r="Q18" s="37"/>
      <c r="R18" s="39"/>
      <c r="S18" s="35"/>
    </row>
    <row r="19" spans="17:19" ht="13.5" customHeight="1">
      <c r="Q19" s="38" t="s">
        <v>32</v>
      </c>
      <c r="R19" s="39"/>
      <c r="S19" s="35"/>
    </row>
    <row r="20" spans="17:19" ht="13.5" customHeight="1">
      <c r="Q20" s="38"/>
      <c r="R20" s="39"/>
      <c r="S20" s="35"/>
    </row>
    <row r="21" spans="2:19" ht="13.5" customHeight="1">
      <c r="B21" s="2" t="s">
        <v>10</v>
      </c>
      <c r="Q21" s="38"/>
      <c r="R21" s="39"/>
      <c r="S21" s="36"/>
    </row>
    <row r="22" spans="2:19" ht="13.5" customHeight="1">
      <c r="B22" s="20"/>
      <c r="C22" s="21"/>
      <c r="D22" s="21"/>
      <c r="E22" s="21"/>
      <c r="F22" s="21"/>
      <c r="G22" s="22"/>
      <c r="S22" s="13"/>
    </row>
    <row r="23" spans="2:7" ht="13.5">
      <c r="B23" s="23"/>
      <c r="C23" s="24"/>
      <c r="D23" s="24"/>
      <c r="E23" s="24"/>
      <c r="F23" s="24"/>
      <c r="G23" s="25"/>
    </row>
    <row r="28" ht="13.5" customHeight="1"/>
  </sheetData>
  <mergeCells count="12">
    <mergeCell ref="S4:S21"/>
    <mergeCell ref="Q17:Q18"/>
    <mergeCell ref="Q19:Q21"/>
    <mergeCell ref="R9:R21"/>
    <mergeCell ref="B22:G23"/>
    <mergeCell ref="H4:M5"/>
    <mergeCell ref="R4:R8"/>
    <mergeCell ref="Q4:Q8"/>
    <mergeCell ref="Q9:Q10"/>
    <mergeCell ref="Q11:Q12"/>
    <mergeCell ref="Q13:Q14"/>
    <mergeCell ref="Q15:Q16"/>
  </mergeCells>
  <printOptions horizontalCentered="1" verticalCentered="1"/>
  <pageMargins left="0.3937007874015748" right="0.3937007874015748" top="0.984251968503937" bottom="0.984251968503937" header="0" footer="0"/>
  <pageSetup fitToHeight="1" fitToWidth="1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25"/>
  <sheetViews>
    <sheetView workbookViewId="0" topLeftCell="A1">
      <selection activeCell="C17" sqref="C17"/>
    </sheetView>
  </sheetViews>
  <sheetFormatPr defaultColWidth="9.00390625" defaultRowHeight="13.5"/>
  <cols>
    <col min="1" max="1" width="2.625" style="0" customWidth="1"/>
    <col min="2" max="2" width="2.75390625" style="0" customWidth="1"/>
    <col min="7" max="7" width="3.875" style="0" customWidth="1"/>
    <col min="8" max="8" width="10.00390625" style="0" customWidth="1"/>
    <col min="12" max="12" width="0.12890625" style="0" customWidth="1"/>
    <col min="13" max="13" width="5.625" style="0" customWidth="1"/>
    <col min="14" max="14" width="5.50390625" style="0" customWidth="1"/>
    <col min="15" max="15" width="2.625" style="0" customWidth="1"/>
    <col min="16" max="16" width="2.875" style="0" customWidth="1"/>
    <col min="17" max="18" width="2.625" style="0" customWidth="1"/>
    <col min="19" max="19" width="3.00390625" style="0" customWidth="1"/>
  </cols>
  <sheetData>
    <row r="1" ht="17.25">
      <c r="G1" s="8" t="s">
        <v>1</v>
      </c>
    </row>
    <row r="2" ht="17.25">
      <c r="G2" s="8"/>
    </row>
    <row r="3" spans="3:8" ht="13.5">
      <c r="C3" s="2"/>
      <c r="H3" s="2" t="s">
        <v>8</v>
      </c>
    </row>
    <row r="4" spans="8:19" ht="11.25" customHeight="1">
      <c r="H4" s="20"/>
      <c r="I4" s="21"/>
      <c r="J4" s="21"/>
      <c r="K4" s="21"/>
      <c r="L4" s="21"/>
      <c r="M4" s="22"/>
      <c r="Q4" s="27"/>
      <c r="R4" s="26" t="s">
        <v>18</v>
      </c>
      <c r="S4" s="34" t="s">
        <v>19</v>
      </c>
    </row>
    <row r="5" spans="8:19" ht="13.5" customHeight="1">
      <c r="H5" s="23"/>
      <c r="I5" s="24"/>
      <c r="J5" s="24"/>
      <c r="K5" s="24"/>
      <c r="L5" s="24"/>
      <c r="M5" s="25"/>
      <c r="Q5" s="28"/>
      <c r="R5" s="26"/>
      <c r="S5" s="35"/>
    </row>
    <row r="6" spans="13:19" ht="13.5" customHeight="1">
      <c r="M6" s="12" t="s">
        <v>0</v>
      </c>
      <c r="Q6" s="28"/>
      <c r="R6" s="26"/>
      <c r="S6" s="35"/>
    </row>
    <row r="7" spans="8:19" ht="13.5" customHeight="1">
      <c r="H7" s="12" t="s">
        <v>11</v>
      </c>
      <c r="M7" s="5" t="s">
        <v>33</v>
      </c>
      <c r="N7" s="5" t="s">
        <v>34</v>
      </c>
      <c r="Q7" s="28"/>
      <c r="R7" s="26"/>
      <c r="S7" s="35"/>
    </row>
    <row r="8" spans="9:19" ht="13.5" customHeight="1">
      <c r="I8" t="s">
        <v>15</v>
      </c>
      <c r="L8" s="15" t="s">
        <v>23</v>
      </c>
      <c r="M8" s="6">
        <v>0</v>
      </c>
      <c r="N8">
        <f>２!M8</f>
        <v>0</v>
      </c>
      <c r="Q8" s="29"/>
      <c r="R8" s="26"/>
      <c r="S8" s="35"/>
    </row>
    <row r="9" spans="8:19" ht="13.5" customHeight="1">
      <c r="H9" s="10"/>
      <c r="I9" t="s">
        <v>16</v>
      </c>
      <c r="L9" s="15" t="s">
        <v>24</v>
      </c>
      <c r="M9" s="6">
        <v>0</v>
      </c>
      <c r="N9">
        <f>２!M9</f>
        <v>0</v>
      </c>
      <c r="Q9" s="30" t="s">
        <v>28</v>
      </c>
      <c r="R9" s="39" t="s">
        <v>20</v>
      </c>
      <c r="S9" s="35"/>
    </row>
    <row r="10" spans="9:19" ht="13.5" customHeight="1">
      <c r="I10" t="s">
        <v>13</v>
      </c>
      <c r="L10" s="15" t="s">
        <v>25</v>
      </c>
      <c r="M10" s="6">
        <v>0</v>
      </c>
      <c r="N10">
        <v>2</v>
      </c>
      <c r="Q10" s="30"/>
      <c r="R10" s="39"/>
      <c r="S10" s="35"/>
    </row>
    <row r="11" spans="9:19" ht="13.5" customHeight="1">
      <c r="I11" t="s">
        <v>12</v>
      </c>
      <c r="L11" s="15" t="s">
        <v>26</v>
      </c>
      <c r="M11" s="6">
        <v>0</v>
      </c>
      <c r="N11">
        <f>２!M11</f>
        <v>0</v>
      </c>
      <c r="Q11" s="31" t="s">
        <v>29</v>
      </c>
      <c r="R11" s="39"/>
      <c r="S11" s="35"/>
    </row>
    <row r="12" spans="9:19" ht="13.5" customHeight="1">
      <c r="I12" t="s">
        <v>37</v>
      </c>
      <c r="L12" s="15" t="s">
        <v>38</v>
      </c>
      <c r="M12" s="6">
        <v>0</v>
      </c>
      <c r="N12">
        <f>２!M12</f>
        <v>0</v>
      </c>
      <c r="Q12" s="31"/>
      <c r="R12" s="39"/>
      <c r="S12" s="35"/>
    </row>
    <row r="13" spans="13:19" ht="13.5" customHeight="1">
      <c r="M13" s="9"/>
      <c r="Q13" s="32" t="s">
        <v>30</v>
      </c>
      <c r="R13" s="39"/>
      <c r="S13" s="35"/>
    </row>
    <row r="14" spans="8:19" ht="13.5" customHeight="1">
      <c r="H14" s="2"/>
      <c r="Q14" s="32"/>
      <c r="R14" s="39"/>
      <c r="S14" s="35"/>
    </row>
    <row r="15" spans="8:19" ht="13.5" customHeight="1">
      <c r="H15" s="14"/>
      <c r="I15" s="14"/>
      <c r="J15" s="14"/>
      <c r="K15" s="14"/>
      <c r="L15" s="14"/>
      <c r="M15" s="14"/>
      <c r="Q15" s="33" t="s">
        <v>20</v>
      </c>
      <c r="R15" s="39"/>
      <c r="S15" s="35"/>
    </row>
    <row r="16" spans="8:19" ht="13.5" customHeight="1">
      <c r="H16" s="14"/>
      <c r="I16" s="14"/>
      <c r="J16" s="14"/>
      <c r="K16" s="14"/>
      <c r="L16" s="14"/>
      <c r="M16" s="14"/>
      <c r="Q16" s="33"/>
      <c r="R16" s="39"/>
      <c r="S16" s="35"/>
    </row>
    <row r="17" spans="17:19" ht="13.5" customHeight="1">
      <c r="Q17" s="37" t="s">
        <v>31</v>
      </c>
      <c r="R17" s="39"/>
      <c r="S17" s="35"/>
    </row>
    <row r="18" spans="17:19" ht="13.5" customHeight="1">
      <c r="Q18" s="37"/>
      <c r="R18" s="39"/>
      <c r="S18" s="35"/>
    </row>
    <row r="19" spans="17:19" ht="13.5" customHeight="1">
      <c r="Q19" s="38" t="s">
        <v>32</v>
      </c>
      <c r="R19" s="39"/>
      <c r="S19" s="35"/>
    </row>
    <row r="20" spans="17:19" ht="13.5" customHeight="1">
      <c r="Q20" s="38"/>
      <c r="R20" s="39"/>
      <c r="S20" s="35"/>
    </row>
    <row r="21" spans="2:19" ht="13.5" customHeight="1">
      <c r="B21" s="2" t="s">
        <v>10</v>
      </c>
      <c r="Q21" s="38"/>
      <c r="R21" s="39"/>
      <c r="S21" s="36"/>
    </row>
    <row r="22" spans="2:19" ht="13.5" customHeight="1">
      <c r="B22" s="20"/>
      <c r="C22" s="21"/>
      <c r="D22" s="21"/>
      <c r="E22" s="21"/>
      <c r="F22" s="21"/>
      <c r="G22" s="22"/>
      <c r="S22" s="13"/>
    </row>
    <row r="23" spans="2:7" ht="13.5">
      <c r="B23" s="23"/>
      <c r="C23" s="24"/>
      <c r="D23" s="24"/>
      <c r="E23" s="24"/>
      <c r="F23" s="24"/>
      <c r="G23" s="25"/>
    </row>
    <row r="24" ht="13.5">
      <c r="B24" s="16"/>
    </row>
    <row r="25" ht="13.5">
      <c r="B25" s="16"/>
    </row>
    <row r="28" ht="13.5" customHeight="1"/>
  </sheetData>
  <mergeCells count="12">
    <mergeCell ref="S4:S21"/>
    <mergeCell ref="Q9:Q10"/>
    <mergeCell ref="R9:R21"/>
    <mergeCell ref="Q11:Q12"/>
    <mergeCell ref="Q13:Q14"/>
    <mergeCell ref="Q15:Q16"/>
    <mergeCell ref="Q17:Q18"/>
    <mergeCell ref="Q19:Q21"/>
    <mergeCell ref="H4:M5"/>
    <mergeCell ref="Q4:Q8"/>
    <mergeCell ref="B22:G23"/>
    <mergeCell ref="R4:R8"/>
  </mergeCells>
  <printOptions horizontalCentered="1" verticalCentered="1"/>
  <pageMargins left="0.7874015748031497" right="0.7874015748031497" top="0.984251968503937" bottom="0.984251968503937" header="0" footer="0"/>
  <pageSetup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3"/>
  <sheetViews>
    <sheetView workbookViewId="0" topLeftCell="A1">
      <selection activeCell="D17" sqref="D17"/>
    </sheetView>
  </sheetViews>
  <sheetFormatPr defaultColWidth="9.00390625" defaultRowHeight="13.5"/>
  <cols>
    <col min="1" max="1" width="2.625" style="0" customWidth="1"/>
    <col min="2" max="2" width="2.75390625" style="0" customWidth="1"/>
    <col min="7" max="7" width="3.875" style="0" customWidth="1"/>
    <col min="8" max="8" width="10.00390625" style="0" customWidth="1"/>
    <col min="12" max="12" width="0.12890625" style="0" customWidth="1"/>
    <col min="13" max="13" width="5.625" style="0" customWidth="1"/>
    <col min="14" max="14" width="5.50390625" style="0" customWidth="1"/>
    <col min="15" max="15" width="2.625" style="0" customWidth="1"/>
    <col min="16" max="16" width="2.875" style="0" customWidth="1"/>
    <col min="17" max="18" width="2.625" style="0" customWidth="1"/>
    <col min="19" max="19" width="3.00390625" style="0" customWidth="1"/>
  </cols>
  <sheetData>
    <row r="1" ht="17.25">
      <c r="G1" s="8" t="s">
        <v>1</v>
      </c>
    </row>
    <row r="2" ht="17.25">
      <c r="G2" s="8"/>
    </row>
    <row r="3" spans="3:8" ht="13.5">
      <c r="C3" s="2"/>
      <c r="H3" s="2" t="s">
        <v>8</v>
      </c>
    </row>
    <row r="4" spans="8:19" ht="11.25" customHeight="1">
      <c r="H4" s="20"/>
      <c r="I4" s="21"/>
      <c r="J4" s="21"/>
      <c r="K4" s="21"/>
      <c r="L4" s="21"/>
      <c r="M4" s="22"/>
      <c r="Q4" s="27"/>
      <c r="R4" s="26" t="s">
        <v>18</v>
      </c>
      <c r="S4" s="34" t="s">
        <v>19</v>
      </c>
    </row>
    <row r="5" spans="8:19" ht="13.5" customHeight="1">
      <c r="H5" s="23"/>
      <c r="I5" s="24"/>
      <c r="J5" s="24"/>
      <c r="K5" s="24"/>
      <c r="L5" s="24"/>
      <c r="M5" s="25"/>
      <c r="Q5" s="28"/>
      <c r="R5" s="26"/>
      <c r="S5" s="35"/>
    </row>
    <row r="6" spans="13:19" ht="13.5" customHeight="1">
      <c r="M6" s="12" t="s">
        <v>0</v>
      </c>
      <c r="Q6" s="28"/>
      <c r="R6" s="26"/>
      <c r="S6" s="35"/>
    </row>
    <row r="7" spans="8:19" ht="13.5" customHeight="1">
      <c r="H7" s="12" t="s">
        <v>11</v>
      </c>
      <c r="M7" s="5" t="s">
        <v>33</v>
      </c>
      <c r="N7" s="5" t="s">
        <v>34</v>
      </c>
      <c r="Q7" s="28"/>
      <c r="R7" s="26"/>
      <c r="S7" s="35"/>
    </row>
    <row r="8" spans="9:19" ht="13.5" customHeight="1">
      <c r="I8" t="s">
        <v>15</v>
      </c>
      <c r="L8" s="15" t="s">
        <v>23</v>
      </c>
      <c r="M8" s="6">
        <v>0</v>
      </c>
      <c r="N8">
        <f>３!M8</f>
        <v>0</v>
      </c>
      <c r="Q8" s="29"/>
      <c r="R8" s="26"/>
      <c r="S8" s="35"/>
    </row>
    <row r="9" spans="8:19" ht="13.5" customHeight="1">
      <c r="H9" s="10"/>
      <c r="I9" t="s">
        <v>16</v>
      </c>
      <c r="L9" s="15" t="s">
        <v>24</v>
      </c>
      <c r="M9" s="6">
        <v>0</v>
      </c>
      <c r="N9">
        <f>３!M9</f>
        <v>0</v>
      </c>
      <c r="Q9" s="30" t="s">
        <v>28</v>
      </c>
      <c r="R9" s="39" t="s">
        <v>20</v>
      </c>
      <c r="S9" s="35"/>
    </row>
    <row r="10" spans="9:19" ht="13.5" customHeight="1">
      <c r="I10" t="s">
        <v>13</v>
      </c>
      <c r="L10" s="15" t="s">
        <v>25</v>
      </c>
      <c r="M10" s="6">
        <v>0</v>
      </c>
      <c r="N10">
        <f>３!M10</f>
        <v>0</v>
      </c>
      <c r="Q10" s="30"/>
      <c r="R10" s="39"/>
      <c r="S10" s="35"/>
    </row>
    <row r="11" spans="9:19" ht="13.5" customHeight="1">
      <c r="I11" t="s">
        <v>12</v>
      </c>
      <c r="L11" s="15" t="s">
        <v>26</v>
      </c>
      <c r="M11" s="6">
        <v>0</v>
      </c>
      <c r="N11">
        <f>３!M11</f>
        <v>0</v>
      </c>
      <c r="Q11" s="31" t="s">
        <v>29</v>
      </c>
      <c r="R11" s="39"/>
      <c r="S11" s="35"/>
    </row>
    <row r="12" spans="9:19" ht="13.5" customHeight="1">
      <c r="I12" t="s">
        <v>37</v>
      </c>
      <c r="L12" s="15" t="s">
        <v>38</v>
      </c>
      <c r="M12" s="6">
        <v>0</v>
      </c>
      <c r="N12">
        <f>３!M12</f>
        <v>0</v>
      </c>
      <c r="Q12" s="31"/>
      <c r="R12" s="39"/>
      <c r="S12" s="35"/>
    </row>
    <row r="13" spans="13:19" ht="13.5" customHeight="1">
      <c r="M13" s="9"/>
      <c r="Q13" s="32" t="s">
        <v>30</v>
      </c>
      <c r="R13" s="39"/>
      <c r="S13" s="35"/>
    </row>
    <row r="14" spans="8:19" ht="13.5" customHeight="1">
      <c r="H14" s="2"/>
      <c r="Q14" s="32"/>
      <c r="R14" s="39"/>
      <c r="S14" s="35"/>
    </row>
    <row r="15" spans="8:19" ht="13.5" customHeight="1">
      <c r="H15" s="14"/>
      <c r="I15" s="14"/>
      <c r="J15" s="14"/>
      <c r="K15" s="14"/>
      <c r="L15" s="14"/>
      <c r="M15" s="14"/>
      <c r="Q15" s="33" t="s">
        <v>20</v>
      </c>
      <c r="R15" s="39"/>
      <c r="S15" s="35"/>
    </row>
    <row r="16" spans="8:19" ht="13.5" customHeight="1">
      <c r="H16" s="14"/>
      <c r="I16" s="14"/>
      <c r="J16" s="14"/>
      <c r="K16" s="14"/>
      <c r="L16" s="14"/>
      <c r="M16" s="14"/>
      <c r="Q16" s="33"/>
      <c r="R16" s="39"/>
      <c r="S16" s="35"/>
    </row>
    <row r="17" spans="17:19" ht="13.5" customHeight="1">
      <c r="Q17" s="37" t="s">
        <v>31</v>
      </c>
      <c r="R17" s="39"/>
      <c r="S17" s="35"/>
    </row>
    <row r="18" spans="17:19" ht="13.5" customHeight="1">
      <c r="Q18" s="37"/>
      <c r="R18" s="39"/>
      <c r="S18" s="35"/>
    </row>
    <row r="19" spans="17:19" ht="13.5" customHeight="1">
      <c r="Q19" s="38" t="s">
        <v>32</v>
      </c>
      <c r="R19" s="39"/>
      <c r="S19" s="35"/>
    </row>
    <row r="20" spans="17:19" ht="13.5" customHeight="1">
      <c r="Q20" s="38"/>
      <c r="R20" s="39"/>
      <c r="S20" s="35"/>
    </row>
    <row r="21" spans="2:19" ht="13.5" customHeight="1">
      <c r="B21" s="2" t="s">
        <v>10</v>
      </c>
      <c r="Q21" s="38"/>
      <c r="R21" s="39"/>
      <c r="S21" s="36"/>
    </row>
    <row r="22" spans="2:19" ht="13.5" customHeight="1">
      <c r="B22" s="20"/>
      <c r="C22" s="21"/>
      <c r="D22" s="21"/>
      <c r="E22" s="21"/>
      <c r="F22" s="21"/>
      <c r="G22" s="22"/>
      <c r="S22" s="13"/>
    </row>
    <row r="23" spans="2:7" ht="13.5">
      <c r="B23" s="23"/>
      <c r="C23" s="24"/>
      <c r="D23" s="24"/>
      <c r="E23" s="24"/>
      <c r="F23" s="24"/>
      <c r="G23" s="25"/>
    </row>
    <row r="28" ht="13.5" customHeight="1"/>
  </sheetData>
  <mergeCells count="12">
    <mergeCell ref="H4:M5"/>
    <mergeCell ref="Q4:Q8"/>
    <mergeCell ref="B22:G23"/>
    <mergeCell ref="R4:R8"/>
    <mergeCell ref="S4:S21"/>
    <mergeCell ref="Q9:Q10"/>
    <mergeCell ref="R9:R21"/>
    <mergeCell ref="Q11:Q12"/>
    <mergeCell ref="Q13:Q14"/>
    <mergeCell ref="Q15:Q16"/>
    <mergeCell ref="Q17:Q18"/>
    <mergeCell ref="Q19:Q21"/>
  </mergeCells>
  <printOptions horizontalCentered="1" verticalCentered="1"/>
  <pageMargins left="0.7874015748031497" right="0.7874015748031497" top="0.984251968503937" bottom="0.984251968503937" header="0" footer="0"/>
  <pageSetup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S25"/>
  <sheetViews>
    <sheetView workbookViewId="0" topLeftCell="A1">
      <selection activeCell="E19" sqref="E19"/>
    </sheetView>
  </sheetViews>
  <sheetFormatPr defaultColWidth="9.00390625" defaultRowHeight="13.5"/>
  <cols>
    <col min="1" max="1" width="2.625" style="0" customWidth="1"/>
    <col min="2" max="2" width="2.75390625" style="0" customWidth="1"/>
    <col min="7" max="7" width="3.875" style="0" customWidth="1"/>
    <col min="8" max="8" width="10.00390625" style="0" customWidth="1"/>
    <col min="11" max="11" width="8.75390625" style="0" customWidth="1"/>
    <col min="12" max="12" width="0.12890625" style="0" customWidth="1"/>
    <col min="13" max="13" width="5.625" style="0" customWidth="1"/>
    <col min="14" max="14" width="5.50390625" style="0" customWidth="1"/>
    <col min="15" max="15" width="2.625" style="0" customWidth="1"/>
    <col min="16" max="16" width="2.875" style="0" customWidth="1"/>
    <col min="17" max="18" width="2.625" style="0" customWidth="1"/>
    <col min="19" max="19" width="3.00390625" style="0" customWidth="1"/>
  </cols>
  <sheetData>
    <row r="1" ht="17.25">
      <c r="G1" s="8" t="s">
        <v>1</v>
      </c>
    </row>
    <row r="2" ht="17.25">
      <c r="G2" s="8"/>
    </row>
    <row r="3" spans="3:8" ht="13.5">
      <c r="C3" s="2"/>
      <c r="H3" s="2" t="s">
        <v>8</v>
      </c>
    </row>
    <row r="4" spans="8:19" ht="11.25" customHeight="1">
      <c r="H4" s="20"/>
      <c r="I4" s="21"/>
      <c r="J4" s="21"/>
      <c r="K4" s="21"/>
      <c r="L4" s="21"/>
      <c r="M4" s="22"/>
      <c r="Q4" s="27"/>
      <c r="R4" s="26" t="s">
        <v>18</v>
      </c>
      <c r="S4" s="34" t="s">
        <v>19</v>
      </c>
    </row>
    <row r="5" spans="8:19" ht="13.5" customHeight="1">
      <c r="H5" s="23"/>
      <c r="I5" s="24"/>
      <c r="J5" s="24"/>
      <c r="K5" s="24"/>
      <c r="L5" s="24"/>
      <c r="M5" s="25"/>
      <c r="Q5" s="28"/>
      <c r="R5" s="26"/>
      <c r="S5" s="35"/>
    </row>
    <row r="6" spans="13:19" ht="13.5" customHeight="1">
      <c r="M6" s="12" t="s">
        <v>0</v>
      </c>
      <c r="Q6" s="28"/>
      <c r="R6" s="26"/>
      <c r="S6" s="35"/>
    </row>
    <row r="7" spans="8:19" ht="13.5" customHeight="1">
      <c r="H7" s="12" t="s">
        <v>11</v>
      </c>
      <c r="M7" s="5" t="s">
        <v>33</v>
      </c>
      <c r="N7" s="5" t="s">
        <v>34</v>
      </c>
      <c r="Q7" s="28"/>
      <c r="R7" s="26"/>
      <c r="S7" s="35"/>
    </row>
    <row r="8" spans="9:19" ht="13.5" customHeight="1">
      <c r="I8" t="s">
        <v>15</v>
      </c>
      <c r="L8" s="15" t="s">
        <v>23</v>
      </c>
      <c r="M8" s="6">
        <v>0</v>
      </c>
      <c r="N8">
        <f>４!M8</f>
        <v>0</v>
      </c>
      <c r="Q8" s="29"/>
      <c r="R8" s="26"/>
      <c r="S8" s="35"/>
    </row>
    <row r="9" spans="8:19" ht="13.5" customHeight="1">
      <c r="H9" s="10"/>
      <c r="I9" t="s">
        <v>16</v>
      </c>
      <c r="L9" s="15" t="s">
        <v>24</v>
      </c>
      <c r="M9" s="6">
        <v>0</v>
      </c>
      <c r="N9">
        <f>４!M9</f>
        <v>0</v>
      </c>
      <c r="Q9" s="30" t="s">
        <v>28</v>
      </c>
      <c r="R9" s="39" t="s">
        <v>20</v>
      </c>
      <c r="S9" s="35"/>
    </row>
    <row r="10" spans="9:19" ht="13.5" customHeight="1">
      <c r="I10" t="s">
        <v>13</v>
      </c>
      <c r="L10" s="15" t="s">
        <v>25</v>
      </c>
      <c r="M10" s="6">
        <v>0</v>
      </c>
      <c r="N10">
        <f>４!M10</f>
        <v>0</v>
      </c>
      <c r="Q10" s="30"/>
      <c r="R10" s="39"/>
      <c r="S10" s="35"/>
    </row>
    <row r="11" spans="9:19" ht="13.5" customHeight="1">
      <c r="I11" t="s">
        <v>12</v>
      </c>
      <c r="L11" s="15" t="s">
        <v>26</v>
      </c>
      <c r="M11" s="6">
        <v>0</v>
      </c>
      <c r="N11">
        <f>４!M11</f>
        <v>0</v>
      </c>
      <c r="Q11" s="31" t="s">
        <v>29</v>
      </c>
      <c r="R11" s="39"/>
      <c r="S11" s="35"/>
    </row>
    <row r="12" spans="9:19" ht="13.5" customHeight="1">
      <c r="I12" t="s">
        <v>37</v>
      </c>
      <c r="L12" s="15" t="s">
        <v>38</v>
      </c>
      <c r="M12" s="6">
        <v>0</v>
      </c>
      <c r="N12">
        <f>４!M12</f>
        <v>0</v>
      </c>
      <c r="Q12" s="31"/>
      <c r="R12" s="39"/>
      <c r="S12" s="35"/>
    </row>
    <row r="13" spans="13:19" ht="13.5" customHeight="1">
      <c r="M13" s="9"/>
      <c r="Q13" s="32" t="s">
        <v>30</v>
      </c>
      <c r="R13" s="39"/>
      <c r="S13" s="35"/>
    </row>
    <row r="14" spans="8:19" ht="13.5" customHeight="1">
      <c r="H14" s="2"/>
      <c r="Q14" s="32"/>
      <c r="R14" s="39"/>
      <c r="S14" s="35"/>
    </row>
    <row r="15" spans="8:19" ht="13.5" customHeight="1">
      <c r="H15" s="14"/>
      <c r="I15" s="14"/>
      <c r="J15" s="14"/>
      <c r="K15" s="14"/>
      <c r="L15" s="14"/>
      <c r="M15" s="14"/>
      <c r="Q15" s="33" t="s">
        <v>20</v>
      </c>
      <c r="R15" s="39"/>
      <c r="S15" s="35"/>
    </row>
    <row r="16" spans="8:19" ht="13.5" customHeight="1">
      <c r="H16" s="14"/>
      <c r="I16" s="14"/>
      <c r="J16" s="14"/>
      <c r="K16" s="14"/>
      <c r="L16" s="14"/>
      <c r="M16" s="14"/>
      <c r="Q16" s="33"/>
      <c r="R16" s="39"/>
      <c r="S16" s="35"/>
    </row>
    <row r="17" spans="17:19" ht="13.5" customHeight="1">
      <c r="Q17" s="37" t="s">
        <v>31</v>
      </c>
      <c r="R17" s="39"/>
      <c r="S17" s="35"/>
    </row>
    <row r="18" spans="17:19" ht="13.5" customHeight="1">
      <c r="Q18" s="37"/>
      <c r="R18" s="39"/>
      <c r="S18" s="35"/>
    </row>
    <row r="19" spans="17:19" ht="13.5" customHeight="1">
      <c r="Q19" s="38" t="s">
        <v>32</v>
      </c>
      <c r="R19" s="39"/>
      <c r="S19" s="35"/>
    </row>
    <row r="20" spans="17:19" ht="13.5" customHeight="1">
      <c r="Q20" s="38"/>
      <c r="R20" s="39"/>
      <c r="S20" s="35"/>
    </row>
    <row r="21" spans="2:19" ht="13.5" customHeight="1">
      <c r="B21" s="2" t="s">
        <v>10</v>
      </c>
      <c r="Q21" s="38"/>
      <c r="R21" s="39"/>
      <c r="S21" s="36"/>
    </row>
    <row r="22" spans="2:19" ht="13.5" customHeight="1">
      <c r="B22" s="20"/>
      <c r="C22" s="21"/>
      <c r="D22" s="21"/>
      <c r="E22" s="21"/>
      <c r="F22" s="21"/>
      <c r="G22" s="22"/>
      <c r="S22" s="13"/>
    </row>
    <row r="23" spans="2:7" ht="13.5">
      <c r="B23" s="23"/>
      <c r="C23" s="24"/>
      <c r="D23" s="24"/>
      <c r="E23" s="24"/>
      <c r="F23" s="24"/>
      <c r="G23" s="25"/>
    </row>
    <row r="24" ht="13.5">
      <c r="B24" s="16"/>
    </row>
    <row r="25" ht="13.5">
      <c r="B25" s="16"/>
    </row>
    <row r="28" ht="13.5" customHeight="1"/>
  </sheetData>
  <mergeCells count="12">
    <mergeCell ref="H4:M5"/>
    <mergeCell ref="Q4:Q8"/>
    <mergeCell ref="B22:G23"/>
    <mergeCell ref="R4:R8"/>
    <mergeCell ref="S4:S21"/>
    <mergeCell ref="Q9:Q10"/>
    <mergeCell ref="R9:R21"/>
    <mergeCell ref="Q11:Q12"/>
    <mergeCell ref="Q13:Q14"/>
    <mergeCell ref="Q15:Q16"/>
    <mergeCell ref="Q17:Q18"/>
    <mergeCell ref="Q19:Q21"/>
  </mergeCells>
  <printOptions horizontalCentered="1" verticalCentered="1"/>
  <pageMargins left="0.7874015748031497" right="0.7874015748031497" top="0.984251968503937" bottom="0.984251968503937" header="0" footer="0"/>
  <pageSetup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S27"/>
  <sheetViews>
    <sheetView workbookViewId="0" topLeftCell="A1">
      <selection activeCell="E20" sqref="E20"/>
    </sheetView>
  </sheetViews>
  <sheetFormatPr defaultColWidth="9.00390625" defaultRowHeight="13.5"/>
  <cols>
    <col min="1" max="1" width="2.625" style="0" customWidth="1"/>
    <col min="2" max="2" width="2.75390625" style="0" customWidth="1"/>
    <col min="7" max="7" width="3.875" style="0" customWidth="1"/>
    <col min="8" max="8" width="10.00390625" style="0" customWidth="1"/>
    <col min="12" max="12" width="0.12890625" style="0" customWidth="1"/>
    <col min="13" max="13" width="5.625" style="0" customWidth="1"/>
    <col min="14" max="14" width="5.50390625" style="0" customWidth="1"/>
    <col min="15" max="15" width="2.625" style="0" customWidth="1"/>
    <col min="16" max="16" width="2.875" style="0" customWidth="1"/>
    <col min="17" max="18" width="2.625" style="0" customWidth="1"/>
    <col min="19" max="19" width="3.00390625" style="0" customWidth="1"/>
  </cols>
  <sheetData>
    <row r="1" ht="17.25">
      <c r="G1" s="8" t="s">
        <v>1</v>
      </c>
    </row>
    <row r="2" ht="17.25">
      <c r="G2" s="8"/>
    </row>
    <row r="3" spans="3:8" ht="13.5">
      <c r="C3" s="2"/>
      <c r="H3" s="2" t="s">
        <v>8</v>
      </c>
    </row>
    <row r="4" spans="8:19" ht="11.25" customHeight="1">
      <c r="H4" s="20"/>
      <c r="I4" s="21"/>
      <c r="J4" s="21"/>
      <c r="K4" s="21"/>
      <c r="L4" s="21"/>
      <c r="M4" s="22"/>
      <c r="Q4" s="27"/>
      <c r="R4" s="26" t="s">
        <v>18</v>
      </c>
      <c r="S4" s="34" t="s">
        <v>19</v>
      </c>
    </row>
    <row r="5" spans="8:19" ht="13.5" customHeight="1">
      <c r="H5" s="23"/>
      <c r="I5" s="24"/>
      <c r="J5" s="24"/>
      <c r="K5" s="24"/>
      <c r="L5" s="24"/>
      <c r="M5" s="25"/>
      <c r="Q5" s="28"/>
      <c r="R5" s="26"/>
      <c r="S5" s="35"/>
    </row>
    <row r="6" spans="13:19" ht="13.5" customHeight="1">
      <c r="M6" s="12" t="s">
        <v>0</v>
      </c>
      <c r="Q6" s="28"/>
      <c r="R6" s="26"/>
      <c r="S6" s="35"/>
    </row>
    <row r="7" spans="8:19" ht="13.5" customHeight="1">
      <c r="H7" s="12" t="s">
        <v>11</v>
      </c>
      <c r="M7" s="5" t="s">
        <v>33</v>
      </c>
      <c r="N7" s="5" t="s">
        <v>34</v>
      </c>
      <c r="Q7" s="28"/>
      <c r="R7" s="26"/>
      <c r="S7" s="35"/>
    </row>
    <row r="8" spans="9:19" ht="13.5" customHeight="1">
      <c r="I8" t="s">
        <v>15</v>
      </c>
      <c r="L8" s="15" t="s">
        <v>23</v>
      </c>
      <c r="M8" s="6">
        <v>0</v>
      </c>
      <c r="N8">
        <f>５!M8</f>
        <v>0</v>
      </c>
      <c r="Q8" s="29"/>
      <c r="R8" s="26"/>
      <c r="S8" s="35"/>
    </row>
    <row r="9" spans="8:19" ht="13.5" customHeight="1">
      <c r="H9" s="10"/>
      <c r="I9" t="s">
        <v>16</v>
      </c>
      <c r="L9" s="15" t="s">
        <v>24</v>
      </c>
      <c r="M9" s="6">
        <v>0</v>
      </c>
      <c r="N9">
        <f>５!M9</f>
        <v>0</v>
      </c>
      <c r="Q9" s="30" t="s">
        <v>28</v>
      </c>
      <c r="R9" s="39" t="s">
        <v>20</v>
      </c>
      <c r="S9" s="35"/>
    </row>
    <row r="10" spans="9:19" ht="13.5" customHeight="1">
      <c r="I10" t="s">
        <v>13</v>
      </c>
      <c r="L10" s="15" t="s">
        <v>25</v>
      </c>
      <c r="M10" s="6">
        <v>0</v>
      </c>
      <c r="N10">
        <f>５!M10</f>
        <v>0</v>
      </c>
      <c r="Q10" s="30"/>
      <c r="R10" s="39"/>
      <c r="S10" s="35"/>
    </row>
    <row r="11" spans="9:19" ht="13.5" customHeight="1">
      <c r="I11" t="s">
        <v>12</v>
      </c>
      <c r="L11" s="15" t="s">
        <v>26</v>
      </c>
      <c r="M11" s="6">
        <v>0</v>
      </c>
      <c r="N11">
        <f>５!M11</f>
        <v>0</v>
      </c>
      <c r="Q11" s="31" t="s">
        <v>29</v>
      </c>
      <c r="R11" s="39"/>
      <c r="S11" s="35"/>
    </row>
    <row r="12" spans="9:19" ht="13.5" customHeight="1">
      <c r="I12" t="s">
        <v>37</v>
      </c>
      <c r="L12" s="15" t="s">
        <v>38</v>
      </c>
      <c r="M12" s="6">
        <v>0</v>
      </c>
      <c r="N12">
        <f>５!M12</f>
        <v>0</v>
      </c>
      <c r="Q12" s="31"/>
      <c r="R12" s="39"/>
      <c r="S12" s="35"/>
    </row>
    <row r="13" spans="13:19" ht="13.5" customHeight="1">
      <c r="M13" s="9"/>
      <c r="Q13" s="32" t="s">
        <v>30</v>
      </c>
      <c r="R13" s="39"/>
      <c r="S13" s="35"/>
    </row>
    <row r="14" spans="8:19" ht="13.5" customHeight="1">
      <c r="H14" s="2"/>
      <c r="Q14" s="32"/>
      <c r="R14" s="39"/>
      <c r="S14" s="35"/>
    </row>
    <row r="15" spans="8:19" ht="13.5" customHeight="1">
      <c r="H15" s="14"/>
      <c r="I15" s="14"/>
      <c r="J15" s="14"/>
      <c r="K15" s="14"/>
      <c r="L15" s="14"/>
      <c r="M15" s="14"/>
      <c r="Q15" s="33" t="s">
        <v>20</v>
      </c>
      <c r="R15" s="39"/>
      <c r="S15" s="35"/>
    </row>
    <row r="16" spans="8:19" ht="13.5" customHeight="1">
      <c r="H16" s="14"/>
      <c r="I16" s="14"/>
      <c r="J16" s="14"/>
      <c r="K16" s="14"/>
      <c r="L16" s="14"/>
      <c r="M16" s="14"/>
      <c r="Q16" s="33"/>
      <c r="R16" s="39"/>
      <c r="S16" s="35"/>
    </row>
    <row r="17" spans="17:19" ht="13.5" customHeight="1">
      <c r="Q17" s="37" t="s">
        <v>31</v>
      </c>
      <c r="R17" s="39"/>
      <c r="S17" s="35"/>
    </row>
    <row r="18" spans="17:19" ht="13.5" customHeight="1">
      <c r="Q18" s="37"/>
      <c r="R18" s="39"/>
      <c r="S18" s="35"/>
    </row>
    <row r="19" spans="17:19" ht="13.5" customHeight="1">
      <c r="Q19" s="38" t="s">
        <v>32</v>
      </c>
      <c r="R19" s="39"/>
      <c r="S19" s="35"/>
    </row>
    <row r="20" spans="17:19" ht="13.5" customHeight="1">
      <c r="Q20" s="38"/>
      <c r="R20" s="39"/>
      <c r="S20" s="35"/>
    </row>
    <row r="21" spans="2:19" ht="13.5" customHeight="1">
      <c r="B21" s="2" t="s">
        <v>10</v>
      </c>
      <c r="Q21" s="38"/>
      <c r="R21" s="39"/>
      <c r="S21" s="36"/>
    </row>
    <row r="22" spans="2:19" ht="13.5" customHeight="1">
      <c r="B22" s="20"/>
      <c r="C22" s="21"/>
      <c r="D22" s="21"/>
      <c r="E22" s="21"/>
      <c r="F22" s="21"/>
      <c r="G22" s="22"/>
      <c r="S22" s="13"/>
    </row>
    <row r="23" spans="2:7" ht="13.5">
      <c r="B23" s="23"/>
      <c r="C23" s="24"/>
      <c r="D23" s="24"/>
      <c r="E23" s="24"/>
      <c r="F23" s="24"/>
      <c r="G23" s="25"/>
    </row>
    <row r="24" ht="13.5">
      <c r="B24" s="16"/>
    </row>
    <row r="27" ht="13.5">
      <c r="D27" s="4"/>
    </row>
    <row r="28" ht="13.5" customHeight="1"/>
  </sheetData>
  <mergeCells count="12">
    <mergeCell ref="H4:M5"/>
    <mergeCell ref="Q4:Q8"/>
    <mergeCell ref="B22:G23"/>
    <mergeCell ref="R4:R8"/>
    <mergeCell ref="S4:S21"/>
    <mergeCell ref="Q9:Q10"/>
    <mergeCell ref="R9:R21"/>
    <mergeCell ref="Q11:Q12"/>
    <mergeCell ref="Q13:Q14"/>
    <mergeCell ref="Q15:Q16"/>
    <mergeCell ref="Q17:Q18"/>
    <mergeCell ref="Q19:Q21"/>
  </mergeCells>
  <printOptions horizontalCentered="1" verticalCentered="1"/>
  <pageMargins left="0.7874015748031497" right="0.7874015748031497" top="0.984251968503937" bottom="0.984251968503937" header="0" footer="0"/>
  <pageSetup orientation="landscape" paperSize="9" scale="9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S24"/>
  <sheetViews>
    <sheetView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2.75390625" style="0" customWidth="1"/>
    <col min="7" max="7" width="3.875" style="0" customWidth="1"/>
    <col min="8" max="8" width="10.00390625" style="0" customWidth="1"/>
    <col min="11" max="11" width="5.00390625" style="0" customWidth="1"/>
    <col min="12" max="12" width="0.12890625" style="0" customWidth="1"/>
    <col min="13" max="13" width="5.00390625" style="0" customWidth="1"/>
    <col min="14" max="14" width="5.50390625" style="0" customWidth="1"/>
    <col min="15" max="15" width="2.625" style="0" customWidth="1"/>
    <col min="16" max="16" width="2.875" style="0" customWidth="1"/>
    <col min="17" max="18" width="2.625" style="0" customWidth="1"/>
    <col min="19" max="19" width="3.00390625" style="0" customWidth="1"/>
  </cols>
  <sheetData>
    <row r="1" ht="17.25">
      <c r="G1" s="8" t="s">
        <v>1</v>
      </c>
    </row>
    <row r="2" ht="17.25">
      <c r="G2" s="8"/>
    </row>
    <row r="3" spans="3:8" ht="13.5">
      <c r="C3" s="2"/>
      <c r="H3" s="2" t="s">
        <v>8</v>
      </c>
    </row>
    <row r="4" spans="8:19" ht="11.25" customHeight="1">
      <c r="H4" s="20"/>
      <c r="I4" s="21"/>
      <c r="J4" s="21"/>
      <c r="K4" s="21"/>
      <c r="L4" s="21"/>
      <c r="M4" s="22"/>
      <c r="Q4" s="27"/>
      <c r="R4" s="26" t="s">
        <v>18</v>
      </c>
      <c r="S4" s="34" t="s">
        <v>19</v>
      </c>
    </row>
    <row r="5" spans="8:19" ht="13.5" customHeight="1">
      <c r="H5" s="23"/>
      <c r="I5" s="24"/>
      <c r="J5" s="24"/>
      <c r="K5" s="24"/>
      <c r="L5" s="24"/>
      <c r="M5" s="25"/>
      <c r="Q5" s="28"/>
      <c r="R5" s="26"/>
      <c r="S5" s="35"/>
    </row>
    <row r="6" spans="13:19" ht="13.5" customHeight="1">
      <c r="M6" s="12" t="s">
        <v>0</v>
      </c>
      <c r="Q6" s="28"/>
      <c r="R6" s="26"/>
      <c r="S6" s="35"/>
    </row>
    <row r="7" spans="8:19" ht="13.5" customHeight="1">
      <c r="H7" s="12" t="s">
        <v>11</v>
      </c>
      <c r="M7" s="5" t="s">
        <v>33</v>
      </c>
      <c r="N7" s="5" t="s">
        <v>34</v>
      </c>
      <c r="Q7" s="28"/>
      <c r="R7" s="26"/>
      <c r="S7" s="35"/>
    </row>
    <row r="8" spans="9:19" ht="13.5" customHeight="1">
      <c r="I8" t="s">
        <v>15</v>
      </c>
      <c r="L8" s="15" t="s">
        <v>23</v>
      </c>
      <c r="M8" s="6">
        <v>0</v>
      </c>
      <c r="N8">
        <f>６!M8</f>
        <v>0</v>
      </c>
      <c r="Q8" s="29"/>
      <c r="R8" s="26"/>
      <c r="S8" s="35"/>
    </row>
    <row r="9" spans="8:19" ht="13.5" customHeight="1">
      <c r="H9" s="10"/>
      <c r="I9" t="s">
        <v>16</v>
      </c>
      <c r="L9" s="15" t="s">
        <v>24</v>
      </c>
      <c r="M9" s="6">
        <v>0</v>
      </c>
      <c r="N9">
        <f>６!M9</f>
        <v>0</v>
      </c>
      <c r="Q9" s="30" t="s">
        <v>28</v>
      </c>
      <c r="R9" s="39" t="s">
        <v>20</v>
      </c>
      <c r="S9" s="35"/>
    </row>
    <row r="10" spans="9:19" ht="13.5" customHeight="1">
      <c r="I10" t="s">
        <v>13</v>
      </c>
      <c r="L10" s="15" t="s">
        <v>25</v>
      </c>
      <c r="M10" s="6">
        <v>0</v>
      </c>
      <c r="N10">
        <f>６!M10</f>
        <v>0</v>
      </c>
      <c r="Q10" s="30"/>
      <c r="R10" s="39"/>
      <c r="S10" s="35"/>
    </row>
    <row r="11" spans="9:19" ht="13.5" customHeight="1">
      <c r="I11" t="s">
        <v>12</v>
      </c>
      <c r="L11" s="15" t="s">
        <v>26</v>
      </c>
      <c r="M11" s="6">
        <v>0</v>
      </c>
      <c r="N11">
        <f>６!M11</f>
        <v>0</v>
      </c>
      <c r="Q11" s="31" t="s">
        <v>29</v>
      </c>
      <c r="R11" s="39"/>
      <c r="S11" s="35"/>
    </row>
    <row r="12" spans="9:19" ht="13.5" customHeight="1">
      <c r="I12" t="s">
        <v>37</v>
      </c>
      <c r="L12" s="15" t="s">
        <v>38</v>
      </c>
      <c r="M12" s="6">
        <v>0</v>
      </c>
      <c r="N12">
        <f>６!M12</f>
        <v>0</v>
      </c>
      <c r="Q12" s="31"/>
      <c r="R12" s="39"/>
      <c r="S12" s="35"/>
    </row>
    <row r="13" spans="13:19" ht="13.5" customHeight="1">
      <c r="M13" s="9"/>
      <c r="Q13" s="32" t="s">
        <v>30</v>
      </c>
      <c r="R13" s="39"/>
      <c r="S13" s="35"/>
    </row>
    <row r="14" spans="8:19" ht="13.5" customHeight="1">
      <c r="H14" s="2"/>
      <c r="Q14" s="32"/>
      <c r="R14" s="39"/>
      <c r="S14" s="35"/>
    </row>
    <row r="15" spans="8:19" ht="13.5" customHeight="1">
      <c r="H15" s="14"/>
      <c r="I15" s="14"/>
      <c r="J15" s="14"/>
      <c r="K15" s="14"/>
      <c r="L15" s="14"/>
      <c r="M15" s="14"/>
      <c r="Q15" s="33" t="s">
        <v>20</v>
      </c>
      <c r="R15" s="39"/>
      <c r="S15" s="35"/>
    </row>
    <row r="16" spans="8:19" ht="13.5" customHeight="1">
      <c r="H16" s="14"/>
      <c r="I16" s="14"/>
      <c r="J16" s="14"/>
      <c r="K16" s="14"/>
      <c r="L16" s="14"/>
      <c r="M16" s="14"/>
      <c r="Q16" s="33"/>
      <c r="R16" s="39"/>
      <c r="S16" s="35"/>
    </row>
    <row r="17" spans="17:19" ht="13.5" customHeight="1">
      <c r="Q17" s="37" t="s">
        <v>31</v>
      </c>
      <c r="R17" s="39"/>
      <c r="S17" s="35"/>
    </row>
    <row r="18" spans="17:19" ht="13.5" customHeight="1">
      <c r="Q18" s="37"/>
      <c r="R18" s="39"/>
      <c r="S18" s="35"/>
    </row>
    <row r="19" spans="17:19" ht="13.5" customHeight="1">
      <c r="Q19" s="38" t="s">
        <v>32</v>
      </c>
      <c r="R19" s="39"/>
      <c r="S19" s="35"/>
    </row>
    <row r="20" spans="17:19" ht="13.5" customHeight="1">
      <c r="Q20" s="38"/>
      <c r="R20" s="39"/>
      <c r="S20" s="35"/>
    </row>
    <row r="21" spans="2:19" ht="13.5" customHeight="1">
      <c r="B21" s="2" t="s">
        <v>10</v>
      </c>
      <c r="Q21" s="38"/>
      <c r="R21" s="39"/>
      <c r="S21" s="36"/>
    </row>
    <row r="22" spans="2:19" ht="13.5" customHeight="1">
      <c r="B22" s="20"/>
      <c r="C22" s="21"/>
      <c r="D22" s="21"/>
      <c r="E22" s="21"/>
      <c r="F22" s="21"/>
      <c r="G22" s="22"/>
      <c r="S22" s="13"/>
    </row>
    <row r="23" spans="2:7" ht="13.5">
      <c r="B23" s="23"/>
      <c r="C23" s="24"/>
      <c r="D23" s="24"/>
      <c r="E23" s="24"/>
      <c r="F23" s="24"/>
      <c r="G23" s="25"/>
    </row>
    <row r="24" ht="13.5">
      <c r="B24" s="16"/>
    </row>
    <row r="28" ht="13.5" customHeight="1"/>
  </sheetData>
  <mergeCells count="12">
    <mergeCell ref="H4:M5"/>
    <mergeCell ref="Q4:Q8"/>
    <mergeCell ref="B22:G23"/>
    <mergeCell ref="R4:R8"/>
    <mergeCell ref="S4:S21"/>
    <mergeCell ref="Q9:Q10"/>
    <mergeCell ref="R9:R21"/>
    <mergeCell ref="Q11:Q12"/>
    <mergeCell ref="Q13:Q14"/>
    <mergeCell ref="Q15:Q16"/>
    <mergeCell ref="Q17:Q18"/>
    <mergeCell ref="Q19:Q21"/>
  </mergeCells>
  <printOptions/>
  <pageMargins left="0.75" right="0.75" top="1" bottom="1" header="0.512" footer="0.512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S24"/>
  <sheetViews>
    <sheetView workbookViewId="0" topLeftCell="A1">
      <selection activeCell="E21" sqref="E21"/>
    </sheetView>
  </sheetViews>
  <sheetFormatPr defaultColWidth="9.00390625" defaultRowHeight="13.5"/>
  <cols>
    <col min="1" max="1" width="2.625" style="0" customWidth="1"/>
    <col min="2" max="2" width="2.75390625" style="0" customWidth="1"/>
    <col min="7" max="7" width="3.875" style="0" customWidth="1"/>
    <col min="8" max="8" width="10.00390625" style="0" customWidth="1"/>
    <col min="12" max="12" width="0.12890625" style="0" customWidth="1"/>
    <col min="13" max="13" width="5.625" style="0" customWidth="1"/>
    <col min="14" max="14" width="5.50390625" style="0" customWidth="1"/>
    <col min="15" max="15" width="2.625" style="0" customWidth="1"/>
    <col min="16" max="16" width="2.875" style="0" customWidth="1"/>
    <col min="17" max="18" width="2.625" style="0" customWidth="1"/>
    <col min="19" max="19" width="3.00390625" style="0" customWidth="1"/>
  </cols>
  <sheetData>
    <row r="1" ht="17.25">
      <c r="G1" s="8" t="s">
        <v>1</v>
      </c>
    </row>
    <row r="2" ht="17.25">
      <c r="G2" s="8"/>
    </row>
    <row r="3" spans="3:8" ht="13.5">
      <c r="C3" s="2"/>
      <c r="H3" s="2" t="s">
        <v>8</v>
      </c>
    </row>
    <row r="4" spans="8:19" ht="11.25" customHeight="1">
      <c r="H4" s="20"/>
      <c r="I4" s="21"/>
      <c r="J4" s="21"/>
      <c r="K4" s="21"/>
      <c r="L4" s="21"/>
      <c r="M4" s="22"/>
      <c r="Q4" s="27"/>
      <c r="R4" s="26" t="s">
        <v>18</v>
      </c>
      <c r="S4" s="34" t="s">
        <v>19</v>
      </c>
    </row>
    <row r="5" spans="8:19" ht="13.5" customHeight="1">
      <c r="H5" s="23"/>
      <c r="I5" s="24"/>
      <c r="J5" s="24"/>
      <c r="K5" s="24"/>
      <c r="L5" s="24"/>
      <c r="M5" s="25"/>
      <c r="Q5" s="28"/>
      <c r="R5" s="26"/>
      <c r="S5" s="35"/>
    </row>
    <row r="6" spans="13:19" ht="13.5" customHeight="1">
      <c r="M6" s="12" t="s">
        <v>0</v>
      </c>
      <c r="Q6" s="28"/>
      <c r="R6" s="26"/>
      <c r="S6" s="35"/>
    </row>
    <row r="7" spans="8:19" ht="13.5" customHeight="1">
      <c r="H7" s="12" t="s">
        <v>11</v>
      </c>
      <c r="M7" s="5" t="s">
        <v>33</v>
      </c>
      <c r="N7" s="5" t="s">
        <v>34</v>
      </c>
      <c r="Q7" s="28"/>
      <c r="R7" s="26"/>
      <c r="S7" s="35"/>
    </row>
    <row r="8" spans="9:19" ht="13.5" customHeight="1">
      <c r="I8" t="s">
        <v>15</v>
      </c>
      <c r="L8" s="15" t="s">
        <v>23</v>
      </c>
      <c r="M8" s="6">
        <v>0</v>
      </c>
      <c r="N8">
        <f>７!M8</f>
        <v>0</v>
      </c>
      <c r="Q8" s="29"/>
      <c r="R8" s="26"/>
      <c r="S8" s="35"/>
    </row>
    <row r="9" spans="8:19" ht="13.5" customHeight="1">
      <c r="H9" s="10"/>
      <c r="I9" t="s">
        <v>16</v>
      </c>
      <c r="L9" s="15" t="s">
        <v>24</v>
      </c>
      <c r="M9" s="6">
        <v>0</v>
      </c>
      <c r="N9">
        <f>７!M9</f>
        <v>0</v>
      </c>
      <c r="Q9" s="30" t="s">
        <v>28</v>
      </c>
      <c r="R9" s="39" t="s">
        <v>20</v>
      </c>
      <c r="S9" s="35"/>
    </row>
    <row r="10" spans="9:19" ht="13.5" customHeight="1">
      <c r="I10" t="s">
        <v>13</v>
      </c>
      <c r="L10" s="15" t="s">
        <v>25</v>
      </c>
      <c r="M10" s="6">
        <v>0</v>
      </c>
      <c r="N10">
        <f>７!M10</f>
        <v>0</v>
      </c>
      <c r="Q10" s="30"/>
      <c r="R10" s="39"/>
      <c r="S10" s="35"/>
    </row>
    <row r="11" spans="9:19" ht="13.5" customHeight="1">
      <c r="I11" t="s">
        <v>12</v>
      </c>
      <c r="L11" s="15" t="s">
        <v>26</v>
      </c>
      <c r="M11" s="6">
        <v>0</v>
      </c>
      <c r="N11">
        <f>７!M11</f>
        <v>0</v>
      </c>
      <c r="Q11" s="31" t="s">
        <v>29</v>
      </c>
      <c r="R11" s="39"/>
      <c r="S11" s="35"/>
    </row>
    <row r="12" spans="9:19" ht="13.5" customHeight="1">
      <c r="I12" t="s">
        <v>37</v>
      </c>
      <c r="L12" s="15" t="s">
        <v>38</v>
      </c>
      <c r="M12" s="6">
        <v>0</v>
      </c>
      <c r="N12">
        <f>７!M12</f>
        <v>0</v>
      </c>
      <c r="Q12" s="31"/>
      <c r="R12" s="39"/>
      <c r="S12" s="35"/>
    </row>
    <row r="13" spans="13:19" ht="13.5" customHeight="1">
      <c r="M13" s="9"/>
      <c r="Q13" s="32" t="s">
        <v>30</v>
      </c>
      <c r="R13" s="39"/>
      <c r="S13" s="35"/>
    </row>
    <row r="14" spans="8:19" ht="13.5" customHeight="1">
      <c r="H14" s="2"/>
      <c r="Q14" s="32"/>
      <c r="R14" s="39"/>
      <c r="S14" s="35"/>
    </row>
    <row r="15" spans="8:19" ht="13.5" customHeight="1">
      <c r="H15" s="14"/>
      <c r="I15" s="14"/>
      <c r="J15" s="14"/>
      <c r="K15" s="14"/>
      <c r="L15" s="14"/>
      <c r="M15" s="14"/>
      <c r="Q15" s="33" t="s">
        <v>20</v>
      </c>
      <c r="R15" s="39"/>
      <c r="S15" s="35"/>
    </row>
    <row r="16" spans="8:19" ht="13.5" customHeight="1">
      <c r="H16" s="14"/>
      <c r="I16" s="14"/>
      <c r="J16" s="14"/>
      <c r="K16" s="14"/>
      <c r="L16" s="14"/>
      <c r="M16" s="14"/>
      <c r="Q16" s="33"/>
      <c r="R16" s="39"/>
      <c r="S16" s="35"/>
    </row>
    <row r="17" spans="17:19" ht="13.5" customHeight="1">
      <c r="Q17" s="37" t="s">
        <v>31</v>
      </c>
      <c r="R17" s="39"/>
      <c r="S17" s="35"/>
    </row>
    <row r="18" spans="17:19" ht="13.5" customHeight="1">
      <c r="Q18" s="37"/>
      <c r="R18" s="39"/>
      <c r="S18" s="35"/>
    </row>
    <row r="19" spans="17:19" ht="13.5" customHeight="1">
      <c r="Q19" s="38" t="s">
        <v>32</v>
      </c>
      <c r="R19" s="39"/>
      <c r="S19" s="35"/>
    </row>
    <row r="20" spans="17:19" ht="13.5" customHeight="1">
      <c r="Q20" s="38"/>
      <c r="R20" s="39"/>
      <c r="S20" s="35"/>
    </row>
    <row r="21" spans="2:19" ht="13.5" customHeight="1">
      <c r="B21" s="2" t="s">
        <v>10</v>
      </c>
      <c r="Q21" s="38"/>
      <c r="R21" s="39"/>
      <c r="S21" s="36"/>
    </row>
    <row r="22" spans="2:19" ht="13.5" customHeight="1">
      <c r="B22" s="20"/>
      <c r="C22" s="21"/>
      <c r="D22" s="21"/>
      <c r="E22" s="21"/>
      <c r="F22" s="21"/>
      <c r="G22" s="22"/>
      <c r="S22" s="13"/>
    </row>
    <row r="23" spans="2:7" ht="13.5">
      <c r="B23" s="23"/>
      <c r="C23" s="24"/>
      <c r="D23" s="24"/>
      <c r="E23" s="24"/>
      <c r="F23" s="24"/>
      <c r="G23" s="25"/>
    </row>
    <row r="24" ht="13.5">
      <c r="B24" s="16"/>
    </row>
    <row r="28" ht="13.5" customHeight="1"/>
  </sheetData>
  <mergeCells count="12">
    <mergeCell ref="H4:M5"/>
    <mergeCell ref="Q4:Q8"/>
    <mergeCell ref="B22:G23"/>
    <mergeCell ref="R4:R8"/>
    <mergeCell ref="S4:S21"/>
    <mergeCell ref="Q9:Q10"/>
    <mergeCell ref="R9:R21"/>
    <mergeCell ref="Q11:Q12"/>
    <mergeCell ref="Q13:Q14"/>
    <mergeCell ref="Q15:Q16"/>
    <mergeCell ref="Q17:Q18"/>
    <mergeCell ref="Q19:Q21"/>
  </mergeCells>
  <printOptions/>
  <pageMargins left="0.75" right="0.75" top="1" bottom="1" header="0.512" footer="0.512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S25"/>
  <sheetViews>
    <sheetView workbookViewId="0" topLeftCell="A1">
      <selection activeCell="E19" sqref="E19"/>
    </sheetView>
  </sheetViews>
  <sheetFormatPr defaultColWidth="9.00390625" defaultRowHeight="13.5"/>
  <cols>
    <col min="1" max="1" width="2.625" style="0" customWidth="1"/>
    <col min="2" max="2" width="2.75390625" style="0" customWidth="1"/>
    <col min="7" max="7" width="3.875" style="0" customWidth="1"/>
    <col min="8" max="8" width="10.00390625" style="0" customWidth="1"/>
    <col min="11" max="11" width="8.75390625" style="0" customWidth="1"/>
    <col min="12" max="12" width="4.875" style="0" customWidth="1"/>
    <col min="13" max="13" width="5.625" style="0" customWidth="1"/>
    <col min="14" max="14" width="5.50390625" style="0" customWidth="1"/>
    <col min="15" max="15" width="2.625" style="0" customWidth="1"/>
    <col min="16" max="16" width="2.875" style="0" customWidth="1"/>
    <col min="17" max="18" width="2.625" style="0" customWidth="1"/>
    <col min="19" max="19" width="3.00390625" style="0" customWidth="1"/>
  </cols>
  <sheetData>
    <row r="1" ht="17.25">
      <c r="G1" s="8" t="s">
        <v>1</v>
      </c>
    </row>
    <row r="2" ht="17.25">
      <c r="G2" s="8"/>
    </row>
    <row r="3" spans="3:8" ht="13.5">
      <c r="C3" s="2"/>
      <c r="H3" s="2" t="s">
        <v>8</v>
      </c>
    </row>
    <row r="4" spans="8:19" ht="11.25" customHeight="1">
      <c r="H4" s="20"/>
      <c r="I4" s="21"/>
      <c r="J4" s="21"/>
      <c r="K4" s="21"/>
      <c r="L4" s="21"/>
      <c r="M4" s="22"/>
      <c r="Q4" s="27"/>
      <c r="R4" s="26" t="s">
        <v>18</v>
      </c>
      <c r="S4" s="34" t="s">
        <v>19</v>
      </c>
    </row>
    <row r="5" spans="8:19" ht="13.5" customHeight="1">
      <c r="H5" s="23"/>
      <c r="I5" s="24"/>
      <c r="J5" s="24"/>
      <c r="K5" s="24"/>
      <c r="L5" s="24"/>
      <c r="M5" s="25"/>
      <c r="Q5" s="28"/>
      <c r="R5" s="26"/>
      <c r="S5" s="35"/>
    </row>
    <row r="6" spans="13:19" ht="13.5" customHeight="1">
      <c r="M6" s="12" t="s">
        <v>0</v>
      </c>
      <c r="Q6" s="28"/>
      <c r="R6" s="26"/>
      <c r="S6" s="35"/>
    </row>
    <row r="7" spans="8:19" ht="13.5" customHeight="1">
      <c r="H7" s="12" t="s">
        <v>11</v>
      </c>
      <c r="M7" s="5" t="s">
        <v>33</v>
      </c>
      <c r="N7" s="5" t="s">
        <v>34</v>
      </c>
      <c r="Q7" s="28"/>
      <c r="R7" s="26"/>
      <c r="S7" s="35"/>
    </row>
    <row r="8" spans="9:19" ht="13.5" customHeight="1">
      <c r="I8" t="s">
        <v>15</v>
      </c>
      <c r="L8" s="15" t="s">
        <v>23</v>
      </c>
      <c r="M8" s="6">
        <v>0</v>
      </c>
      <c r="N8">
        <f>８!M8</f>
        <v>0</v>
      </c>
      <c r="Q8" s="29"/>
      <c r="R8" s="26"/>
      <c r="S8" s="35"/>
    </row>
    <row r="9" spans="8:19" ht="13.5" customHeight="1">
      <c r="H9" s="10"/>
      <c r="I9" t="s">
        <v>16</v>
      </c>
      <c r="L9" s="15" t="s">
        <v>24</v>
      </c>
      <c r="M9" s="6">
        <v>0</v>
      </c>
      <c r="N9">
        <f>８!M9</f>
        <v>0</v>
      </c>
      <c r="Q9" s="30" t="s">
        <v>28</v>
      </c>
      <c r="R9" s="39" t="s">
        <v>20</v>
      </c>
      <c r="S9" s="35"/>
    </row>
    <row r="10" spans="9:19" ht="13.5" customHeight="1">
      <c r="I10" t="s">
        <v>13</v>
      </c>
      <c r="L10" s="15" t="s">
        <v>25</v>
      </c>
      <c r="M10" s="6">
        <v>0</v>
      </c>
      <c r="N10">
        <f>８!M10</f>
        <v>0</v>
      </c>
      <c r="Q10" s="30"/>
      <c r="R10" s="39"/>
      <c r="S10" s="35"/>
    </row>
    <row r="11" spans="9:19" ht="13.5" customHeight="1">
      <c r="I11" t="s">
        <v>12</v>
      </c>
      <c r="L11" s="15" t="s">
        <v>26</v>
      </c>
      <c r="M11" s="6">
        <v>0</v>
      </c>
      <c r="N11">
        <f>８!M11</f>
        <v>0</v>
      </c>
      <c r="Q11" s="31" t="s">
        <v>29</v>
      </c>
      <c r="R11" s="39"/>
      <c r="S11" s="35"/>
    </row>
    <row r="12" spans="9:19" ht="13.5" customHeight="1">
      <c r="I12" t="s">
        <v>37</v>
      </c>
      <c r="L12" s="15" t="s">
        <v>38</v>
      </c>
      <c r="M12" s="6">
        <v>0</v>
      </c>
      <c r="N12">
        <f>８!M12</f>
        <v>0</v>
      </c>
      <c r="Q12" s="31"/>
      <c r="R12" s="39"/>
      <c r="S12" s="35"/>
    </row>
    <row r="13" spans="13:19" ht="13.5" customHeight="1">
      <c r="M13" s="9"/>
      <c r="Q13" s="32" t="s">
        <v>30</v>
      </c>
      <c r="R13" s="39"/>
      <c r="S13" s="35"/>
    </row>
    <row r="14" spans="8:19" ht="13.5" customHeight="1">
      <c r="H14" s="2"/>
      <c r="Q14" s="32"/>
      <c r="R14" s="39"/>
      <c r="S14" s="35"/>
    </row>
    <row r="15" spans="8:19" ht="13.5" customHeight="1">
      <c r="H15" s="14"/>
      <c r="I15" s="14"/>
      <c r="J15" s="14"/>
      <c r="K15" s="14"/>
      <c r="L15" s="14"/>
      <c r="M15" s="14"/>
      <c r="Q15" s="33" t="s">
        <v>20</v>
      </c>
      <c r="R15" s="39"/>
      <c r="S15" s="35"/>
    </row>
    <row r="16" spans="8:19" ht="13.5" customHeight="1">
      <c r="H16" s="14"/>
      <c r="I16" s="14"/>
      <c r="J16" s="14"/>
      <c r="K16" s="14"/>
      <c r="L16" s="14"/>
      <c r="M16" s="14"/>
      <c r="Q16" s="33"/>
      <c r="R16" s="39"/>
      <c r="S16" s="35"/>
    </row>
    <row r="17" spans="17:19" ht="13.5" customHeight="1">
      <c r="Q17" s="37" t="s">
        <v>31</v>
      </c>
      <c r="R17" s="39"/>
      <c r="S17" s="35"/>
    </row>
    <row r="18" spans="17:19" ht="13.5" customHeight="1">
      <c r="Q18" s="37"/>
      <c r="R18" s="39"/>
      <c r="S18" s="35"/>
    </row>
    <row r="19" spans="17:19" ht="13.5" customHeight="1">
      <c r="Q19" s="38" t="s">
        <v>32</v>
      </c>
      <c r="R19" s="39"/>
      <c r="S19" s="35"/>
    </row>
    <row r="20" spans="17:19" ht="13.5" customHeight="1">
      <c r="Q20" s="38"/>
      <c r="R20" s="39"/>
      <c r="S20" s="35"/>
    </row>
    <row r="21" spans="2:19" ht="13.5" customHeight="1">
      <c r="B21" s="2" t="s">
        <v>10</v>
      </c>
      <c r="Q21" s="38"/>
      <c r="R21" s="39"/>
      <c r="S21" s="36"/>
    </row>
    <row r="22" spans="2:19" ht="13.5" customHeight="1">
      <c r="B22" s="20"/>
      <c r="C22" s="21"/>
      <c r="D22" s="21"/>
      <c r="E22" s="21"/>
      <c r="F22" s="21"/>
      <c r="G22" s="22"/>
      <c r="S22" s="13"/>
    </row>
    <row r="23" spans="2:7" ht="13.5">
      <c r="B23" s="23"/>
      <c r="C23" s="24"/>
      <c r="D23" s="24"/>
      <c r="E23" s="24"/>
      <c r="F23" s="24"/>
      <c r="G23" s="25"/>
    </row>
    <row r="24" ht="13.5">
      <c r="B24" s="16"/>
    </row>
    <row r="25" ht="13.5">
      <c r="B25" s="16"/>
    </row>
    <row r="28" ht="13.5" customHeight="1"/>
  </sheetData>
  <mergeCells count="12">
    <mergeCell ref="H4:M5"/>
    <mergeCell ref="Q4:Q8"/>
    <mergeCell ref="B22:G23"/>
    <mergeCell ref="R4:R8"/>
    <mergeCell ref="S4:S21"/>
    <mergeCell ref="Q9:Q10"/>
    <mergeCell ref="R9:R21"/>
    <mergeCell ref="Q11:Q12"/>
    <mergeCell ref="Q13:Q14"/>
    <mergeCell ref="Q15:Q16"/>
    <mergeCell ref="Q17:Q18"/>
    <mergeCell ref="Q19:Q21"/>
  </mergeCells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岡田先生</cp:lastModifiedBy>
  <cp:lastPrinted>2002-09-10T02:01:07Z</cp:lastPrinted>
  <dcterms:created xsi:type="dcterms:W3CDTF">2002-07-01T15:24:02Z</dcterms:created>
  <dcterms:modified xsi:type="dcterms:W3CDTF">2003-01-30T03:04:13Z</dcterms:modified>
  <cp:category/>
  <cp:version/>
  <cp:contentType/>
  <cp:contentStatus/>
</cp:coreProperties>
</file>