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3720" windowHeight="7650" activeTab="0"/>
  </bookViews>
  <sheets>
    <sheet name="運動の第２法則実験データ処理" sheetId="1" r:id="rId1"/>
  </sheets>
  <definedNames>
    <definedName name="_xlnm.Print_Area" localSheetId="0">'運動の第２法則実験データ処理'!$A$1:$R$103</definedName>
  </definedNames>
  <calcPr fullCalcOnLoad="1"/>
</workbook>
</file>

<file path=xl/sharedStrings.xml><?xml version="1.0" encoding="utf-8"?>
<sst xmlns="http://schemas.openxmlformats.org/spreadsheetml/2006/main" count="32" uniqueCount="11">
  <si>
    <t>力</t>
  </si>
  <si>
    <t>質量</t>
  </si>
  <si>
    <t>時間</t>
  </si>
  <si>
    <t>実験　運動の第２法則　データ処理①</t>
  </si>
  <si>
    <t>実験　運動の第２法則　データ処理②</t>
  </si>
  <si>
    <t>実験　運動の第２法則　データ処理③</t>
  </si>
  <si>
    <t>実験　運動の第２法則　データ処理④</t>
  </si>
  <si>
    <r>
      <t>黄色いセルに値を入力→「</t>
    </r>
    <r>
      <rPr>
        <sz val="11"/>
        <rFont val="ＭＳ Ｐゴシック"/>
        <family val="0"/>
      </rPr>
      <t>グラフを書く</t>
    </r>
    <r>
      <rPr>
        <sz val="11"/>
        <rFont val="ＭＳ Ｐゴシック"/>
        <family val="0"/>
      </rPr>
      <t>」をクリック</t>
    </r>
  </si>
  <si>
    <t>kg</t>
  </si>
  <si>
    <t>ｘ[cm]</t>
  </si>
  <si>
    <t>ｖ[m/s]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</si>
</sst>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8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16"/>
      <name val="HG創英角ﾎﾟｯﾌﾟ体"/>
      <family val="5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2.25"/>
      <name val="ＭＳ Ｐゴシック"/>
      <family val="3"/>
    </font>
    <font>
      <sz val="3.75"/>
      <name val="ＭＳ Ｐゴシック"/>
      <family val="3"/>
    </font>
    <font>
      <sz val="1.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1.2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/>
      <protection locked="0"/>
    </xf>
    <xf numFmtId="0" fontId="7" fillId="3" borderId="10" xfId="0" applyNumberFormat="1" applyFont="1" applyFill="1" applyBorder="1" applyAlignment="1" applyProtection="1">
      <alignment horizontal="center"/>
      <protection locked="0"/>
    </xf>
    <xf numFmtId="177" fontId="0" fillId="3" borderId="11" xfId="0" applyNumberFormat="1" applyFill="1" applyBorder="1" applyAlignment="1" applyProtection="1">
      <alignment/>
      <protection locked="0"/>
    </xf>
    <xf numFmtId="177" fontId="0" fillId="3" borderId="12" xfId="0" applyNumberFormat="1" applyFill="1" applyBorder="1" applyAlignment="1" applyProtection="1">
      <alignment/>
      <protection locked="0"/>
    </xf>
    <xf numFmtId="177" fontId="0" fillId="3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4" borderId="0" xfId="0" applyFill="1" applyAlignment="1">
      <alignment horizontal="center" vertical="center" textRotation="255" shrinkToFit="1"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v-tグラフ（台車0.5kg）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0.5N・0.5kg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1.0N・0.5kg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1.5N・0.5kg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88298"/>
        <c:axId val="63559227"/>
      </c:line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9227"/>
        <c:crosses val="autoZero"/>
        <c:auto val="1"/>
        <c:lblOffset val="100"/>
        <c:tickLblSkip val="5"/>
        <c:noMultiLvlLbl val="0"/>
      </c:catAx>
      <c:valAx>
        <c:axId val="635592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1.0N・1.5kg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0.5N・1.5kg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22020"/>
        <c:axId val="22462725"/>
      </c:line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2725"/>
        <c:crosses val="autoZero"/>
        <c:auto val="1"/>
        <c:lblOffset val="100"/>
        <c:tickLblSkip val="5"/>
        <c:noMultiLvlLbl val="0"/>
      </c:catAx>
      <c:valAx>
        <c:axId val="224627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2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力1.5N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力1.0N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力0.5N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37934"/>
        <c:axId val="7541407"/>
      </c:scatterChart>
      <c:valAx>
        <c:axId val="83793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541407"/>
        <c:crosses val="autoZero"/>
        <c:crossBetween val="midCat"/>
        <c:dispUnits/>
      </c:valAx>
      <c:valAx>
        <c:axId val="75414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37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v-tグラフ</a:t>
            </a:r>
          </a:p>
        </c:rich>
      </c:tx>
      <c:layout>
        <c:manualLayout>
          <c:xMode val="factor"/>
          <c:yMode val="factor"/>
          <c:x val="-0.01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125"/>
          <c:w val="0.915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v>データ2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numRef>
              <c:f>'運動の第２法則実験データ処理'!$I$35:$I$49</c:f>
              <c:numCache/>
            </c:numRef>
          </c:xVal>
          <c:yVal>
            <c:numRef>
              <c:f>'運動の第２法則実験データ処理'!$J$35:$J$49</c:f>
              <c:numCache/>
            </c:numRef>
          </c:yVal>
          <c:smooth val="0"/>
        </c:ser>
        <c:axId val="763800"/>
        <c:axId val="6874201"/>
      </c:scatterChart>
      <c:valAx>
        <c:axId val="763800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6874201"/>
        <c:crosses val="autoZero"/>
        <c:crossBetween val="midCat"/>
        <c:dispUnits/>
      </c:valAx>
      <c:valAx>
        <c:axId val="68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速さ（m/s）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63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1.0N・1.5kg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0.5N・1.5kg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867810"/>
        <c:axId val="19939379"/>
      </c:line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9379"/>
        <c:crosses val="autoZero"/>
        <c:auto val="1"/>
        <c:lblOffset val="100"/>
        <c:tickLblSkip val="5"/>
        <c:noMultiLvlLbl val="0"/>
      </c:catAx>
      <c:valAx>
        <c:axId val="199393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7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力1.5N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力1.0N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力0.5N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236684"/>
        <c:axId val="4476973"/>
      </c:scatterChart>
      <c:valAx>
        <c:axId val="452366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76973"/>
        <c:crosses val="autoZero"/>
        <c:crossBetween val="midCat"/>
        <c:dispUnits/>
      </c:valAx>
      <c:valAx>
        <c:axId val="44769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236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v-tグラフ</a:t>
            </a:r>
          </a:p>
        </c:rich>
      </c:tx>
      <c:layout>
        <c:manualLayout>
          <c:xMode val="factor"/>
          <c:yMode val="factor"/>
          <c:x val="-0.01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845"/>
          <c:w val="0.916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データ3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numRef>
              <c:f>'運動の第２法則実験データ処理'!$I$61:$I$75</c:f>
              <c:numCache/>
            </c:numRef>
          </c:xVal>
          <c:yVal>
            <c:numRef>
              <c:f>'運動の第２法則実験データ処理'!$J$61:$J$75</c:f>
              <c:numCache/>
            </c:numRef>
          </c:yVal>
          <c:smooth val="0"/>
        </c:ser>
        <c:axId val="40292758"/>
        <c:axId val="27090503"/>
      </c:scatterChart>
      <c:valAx>
        <c:axId val="40292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時間(秒)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27090503"/>
        <c:crosses val="autoZero"/>
        <c:crossBetween val="midCat"/>
        <c:dispUnits/>
      </c:valAx>
      <c:valAx>
        <c:axId val="2709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速さ(m/s)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292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1.0N・1.5kg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0.5N・1.5kg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487936"/>
        <c:axId val="46847105"/>
      </c:line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7105"/>
        <c:crosses val="autoZero"/>
        <c:auto val="1"/>
        <c:lblOffset val="100"/>
        <c:tickLblSkip val="5"/>
        <c:noMultiLvlLbl val="0"/>
      </c:catAx>
      <c:valAx>
        <c:axId val="46847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7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力1.5N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力1.0N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力0.5N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970762"/>
        <c:axId val="36519131"/>
      </c:scatterChart>
      <c:valAx>
        <c:axId val="189707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519131"/>
        <c:crosses val="autoZero"/>
        <c:crossBetween val="midCat"/>
        <c:dispUnits/>
      </c:valAx>
      <c:valAx>
        <c:axId val="365191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970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v-tグラフ</a:t>
            </a:r>
          </a:p>
        </c:rich>
      </c:tx>
      <c:layout>
        <c:manualLayout>
          <c:xMode val="factor"/>
          <c:yMode val="factor"/>
          <c:x val="-0.01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8125"/>
          <c:w val="0.916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データ4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numRef>
              <c:f>'運動の第２法則実験データ処理'!$I$87:$I$101</c:f>
              <c:numCache/>
            </c:numRef>
          </c:xVal>
          <c:yVal>
            <c:numRef>
              <c:f>'運動の第２法則実験データ処理'!$J$87:$J$101</c:f>
              <c:numCache/>
            </c:numRef>
          </c:yVal>
          <c:smooth val="0"/>
        </c:ser>
        <c:axId val="60236724"/>
        <c:axId val="5259605"/>
      </c:scatterChart>
      <c:val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時間(秒)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259605"/>
        <c:crosses val="autoZero"/>
        <c:crossBetween val="midCat"/>
        <c:dispUnits/>
      </c:valAx>
      <c:valAx>
        <c:axId val="5259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速さ(m/s)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9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2367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50g重・1.06kg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6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50g重・1.06kg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6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1.0N・1.5kg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0.5N・1.5kg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6553"/>
        <c:crosses val="autoZero"/>
        <c:auto val="1"/>
        <c:lblOffset val="100"/>
        <c:tickLblSkip val="5"/>
        <c:noMultiLvlLbl val="0"/>
      </c:catAx>
      <c:valAx>
        <c:axId val="759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速さ　/10（m/s）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3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力1.5N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力1.0N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力0.5N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60114"/>
        <c:axId val="11341027"/>
      </c:scatterChart>
      <c:valAx>
        <c:axId val="126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341027"/>
        <c:crosses val="autoZero"/>
        <c:crossBetween val="midCat"/>
        <c:dispUnits/>
      </c:valAx>
      <c:valAx>
        <c:axId val="1134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速さ（m/s）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60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v-tグラフ</a:t>
            </a:r>
          </a:p>
        </c:rich>
      </c:tx>
      <c:layout>
        <c:manualLayout>
          <c:xMode val="factor"/>
          <c:yMode val="factor"/>
          <c:x val="-0.01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88"/>
          <c:w val="0.912"/>
          <c:h val="0.834"/>
        </c:manualLayout>
      </c:layout>
      <c:scatterChart>
        <c:scatterStyle val="lineMarker"/>
        <c:varyColors val="0"/>
        <c:ser>
          <c:idx val="0"/>
          <c:order val="0"/>
          <c:tx>
            <c:v>データ１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numRef>
              <c:f>'運動の第２法則実験データ処理'!$I$9:$I$23</c:f>
              <c:numCache/>
            </c:numRef>
          </c:xVal>
          <c:yVal>
            <c:numRef>
              <c:f>'運動の第２法則実験データ処理'!$J$9:$J$23</c:f>
              <c:numCache/>
            </c:numRef>
          </c:yVal>
          <c:smooth val="0"/>
        </c:ser>
        <c:axId val="34960380"/>
        <c:axId val="46207965"/>
      </c:scatterChart>
      <c:valAx>
        <c:axId val="34960380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46207965"/>
        <c:crosses val="autoZero"/>
        <c:crossBetween val="midCat"/>
        <c:dispUnits/>
      </c:valAx>
      <c:valAx>
        <c:axId val="46207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速さ（m/s）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60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1.0N・1.5kg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0.5N・1.5kg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cat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18502"/>
        <c:axId val="51857655"/>
      </c:line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7655"/>
        <c:crosses val="autoZero"/>
        <c:auto val="1"/>
        <c:lblOffset val="100"/>
        <c:tickLblSkip val="5"/>
        <c:noMultiLvlLbl val="0"/>
      </c:catAx>
      <c:valAx>
        <c:axId val="518576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18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v-tグラフ（台車1.5kg）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力1.5N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力1.0N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力0.5N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065712"/>
        <c:axId val="39720497"/>
      </c:scatterChart>
      <c:valAx>
        <c:axId val="6406571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720497"/>
        <c:crosses val="autoZero"/>
        <c:crossBetween val="midCat"/>
        <c:dispUnits/>
      </c:valAx>
      <c:valAx>
        <c:axId val="397204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065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v-tグラフ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データ１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/>
            </c:trendlineLbl>
          </c:trendline>
          <c:xVal>
            <c:strRef>
              <c:f>運動の第２法則実験データ処理!#REF!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運動の第２法則実験データ処理!#REF!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940154"/>
        <c:axId val="63243659"/>
      </c:scatterChart>
      <c:valAx>
        <c:axId val="219401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3659"/>
        <c:crosses val="autoZero"/>
        <c:crossBetween val="midCat"/>
        <c:dispUnits/>
      </c:valAx>
      <c:valAx>
        <c:axId val="632436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13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47925" y="0"/>
        <a:ext cx="191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0</xdr:row>
      <xdr:rowOff>0</xdr:rowOff>
    </xdr:from>
    <xdr:to>
      <xdr:col>13</xdr:col>
      <xdr:colOff>371475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8400" y="0"/>
        <a:ext cx="1924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171450</xdr:colOff>
      <xdr:row>0</xdr:row>
      <xdr:rowOff>0</xdr:rowOff>
    </xdr:from>
    <xdr:to>
      <xdr:col>10</xdr:col>
      <xdr:colOff>104775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76350" y="0"/>
        <a:ext cx="1762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2524125" y="4429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2524125" y="4429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</xdr:row>
      <xdr:rowOff>85725</xdr:rowOff>
    </xdr:from>
    <xdr:to>
      <xdr:col>15</xdr:col>
      <xdr:colOff>66675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1762125" y="485775"/>
        <a:ext cx="3552825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54006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540067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54006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10" name="Chart 12"/>
        <xdr:cNvGraphicFramePr/>
      </xdr:nvGraphicFramePr>
      <xdr:xfrm>
        <a:off x="2524125" y="90201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11" name="Chart 13"/>
        <xdr:cNvGraphicFramePr/>
      </xdr:nvGraphicFramePr>
      <xdr:xfrm>
        <a:off x="2524125" y="90201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28575</xdr:colOff>
      <xdr:row>28</xdr:row>
      <xdr:rowOff>66675</xdr:rowOff>
    </xdr:from>
    <xdr:to>
      <xdr:col>16</xdr:col>
      <xdr:colOff>0</xdr:colOff>
      <xdr:row>49</xdr:row>
      <xdr:rowOff>9525</xdr:rowOff>
    </xdr:to>
    <xdr:graphicFrame>
      <xdr:nvGraphicFramePr>
        <xdr:cNvPr id="12" name="Chart 14"/>
        <xdr:cNvGraphicFramePr/>
      </xdr:nvGraphicFramePr>
      <xdr:xfrm>
        <a:off x="1762125" y="5238750"/>
        <a:ext cx="3562350" cy="3714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13" name="Chart 16"/>
        <xdr:cNvGraphicFramePr/>
      </xdr:nvGraphicFramePr>
      <xdr:xfrm>
        <a:off x="2524125" y="133445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14" name="Chart 17"/>
        <xdr:cNvGraphicFramePr/>
      </xdr:nvGraphicFramePr>
      <xdr:xfrm>
        <a:off x="2524125" y="133445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47625</xdr:colOff>
      <xdr:row>54</xdr:row>
      <xdr:rowOff>133350</xdr:rowOff>
    </xdr:from>
    <xdr:to>
      <xdr:col>15</xdr:col>
      <xdr:colOff>66675</xdr:colOff>
      <xdr:row>75</xdr:row>
      <xdr:rowOff>0</xdr:rowOff>
    </xdr:to>
    <xdr:graphicFrame>
      <xdr:nvGraphicFramePr>
        <xdr:cNvPr id="15" name="Chart 18"/>
        <xdr:cNvGraphicFramePr/>
      </xdr:nvGraphicFramePr>
      <xdr:xfrm>
        <a:off x="1781175" y="9563100"/>
        <a:ext cx="3533775" cy="3705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102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16" name="Chart 20"/>
        <xdr:cNvGraphicFramePr/>
      </xdr:nvGraphicFramePr>
      <xdr:xfrm>
        <a:off x="2524125" y="180594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102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17" name="Chart 21"/>
        <xdr:cNvGraphicFramePr/>
      </xdr:nvGraphicFramePr>
      <xdr:xfrm>
        <a:off x="2524125" y="180594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9525</xdr:colOff>
      <xdr:row>80</xdr:row>
      <xdr:rowOff>76200</xdr:rowOff>
    </xdr:from>
    <xdr:to>
      <xdr:col>15</xdr:col>
      <xdr:colOff>57150</xdr:colOff>
      <xdr:row>101</xdr:row>
      <xdr:rowOff>9525</xdr:rowOff>
    </xdr:to>
    <xdr:graphicFrame>
      <xdr:nvGraphicFramePr>
        <xdr:cNvPr id="18" name="Chart 22"/>
        <xdr:cNvGraphicFramePr/>
      </xdr:nvGraphicFramePr>
      <xdr:xfrm>
        <a:off x="1743075" y="14230350"/>
        <a:ext cx="3562350" cy="3762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Y103"/>
  <sheetViews>
    <sheetView tabSelected="1" workbookViewId="0" topLeftCell="A1">
      <selection activeCell="C3" sqref="C3"/>
    </sheetView>
  </sheetViews>
  <sheetFormatPr defaultColWidth="9.00390625" defaultRowHeight="13.5"/>
  <cols>
    <col min="1" max="1" width="0.2421875" style="0" customWidth="1"/>
    <col min="2" max="2" width="1.00390625" style="0" customWidth="1"/>
    <col min="3" max="3" width="6.125" style="0" customWidth="1"/>
    <col min="4" max="4" width="7.125" style="0" customWidth="1"/>
    <col min="5" max="5" width="6.75390625" style="0" customWidth="1"/>
    <col min="6" max="6" width="1.4921875" style="0" customWidth="1"/>
    <col min="7" max="7" width="7.00390625" style="0" customWidth="1"/>
    <col min="8" max="8" width="1.25" style="0" customWidth="1"/>
    <col min="9" max="9" width="2.125" style="0" customWidth="1"/>
    <col min="10" max="10" width="5.375" style="0" customWidth="1"/>
    <col min="11" max="12" width="1.37890625" style="0" customWidth="1"/>
    <col min="13" max="13" width="11.125" style="0" customWidth="1"/>
    <col min="14" max="14" width="4.875" style="0" customWidth="1"/>
    <col min="15" max="15" width="11.625" style="0" customWidth="1"/>
    <col min="16" max="16" width="1.00390625" style="0" customWidth="1"/>
    <col min="17" max="17" width="0.74609375" style="0" customWidth="1"/>
    <col min="18" max="18" width="0.2421875" style="0" customWidth="1"/>
    <col min="19" max="19" width="0.875" style="0" customWidth="1"/>
    <col min="20" max="20" width="3.625" style="0" customWidth="1"/>
    <col min="21" max="21" width="6.50390625" style="0" customWidth="1"/>
    <col min="22" max="34" width="6.375" style="0" customWidth="1"/>
  </cols>
  <sheetData>
    <row r="1" spans="1:18" ht="1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0" customHeight="1">
      <c r="A2" s="13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R2" s="13"/>
    </row>
    <row r="3" spans="1:20" ht="22.5" customHeight="1">
      <c r="A3" s="13"/>
      <c r="R3" s="13"/>
      <c r="T3" s="22" t="s">
        <v>7</v>
      </c>
    </row>
    <row r="4" spans="1:20" ht="4.5" customHeight="1" thickBot="1">
      <c r="A4" s="13"/>
      <c r="R4" s="13"/>
      <c r="T4" s="22"/>
    </row>
    <row r="5" spans="1:20" ht="21" customHeight="1">
      <c r="A5" s="13"/>
      <c r="C5" s="5" t="s">
        <v>0</v>
      </c>
      <c r="D5" s="16"/>
      <c r="E5" s="3"/>
      <c r="F5" s="4"/>
      <c r="G5" s="4"/>
      <c r="H5" s="4"/>
      <c r="R5" s="13"/>
      <c r="T5" s="22"/>
    </row>
    <row r="6" spans="1:25" ht="21.75" customHeight="1" thickBot="1">
      <c r="A6" s="13"/>
      <c r="C6" s="5" t="s">
        <v>1</v>
      </c>
      <c r="D6" s="17"/>
      <c r="E6" s="3" t="s">
        <v>8</v>
      </c>
      <c r="F6" s="4"/>
      <c r="G6" s="4"/>
      <c r="H6" s="4"/>
      <c r="R6" s="13"/>
      <c r="T6" s="22"/>
      <c r="U6" s="15"/>
      <c r="V6" s="15"/>
      <c r="W6" s="15"/>
      <c r="X6" s="15"/>
      <c r="Y6" s="15"/>
    </row>
    <row r="7" spans="1:20" ht="24.75" customHeight="1">
      <c r="A7" s="13"/>
      <c r="C7" s="1"/>
      <c r="R7" s="13"/>
      <c r="T7" s="22"/>
    </row>
    <row r="8" spans="1:20" ht="14.25" thickBot="1">
      <c r="A8" s="13"/>
      <c r="C8" s="8" t="s">
        <v>2</v>
      </c>
      <c r="D8" s="9" t="s">
        <v>9</v>
      </c>
      <c r="E8" s="10" t="s">
        <v>10</v>
      </c>
      <c r="R8" s="13"/>
      <c r="T8" s="22"/>
    </row>
    <row r="9" spans="1:20" ht="14.25" thickTop="1">
      <c r="A9" s="13"/>
      <c r="C9" s="11">
        <v>0</v>
      </c>
      <c r="D9" s="18">
        <v>1</v>
      </c>
      <c r="E9" s="6"/>
      <c r="F9" s="4"/>
      <c r="G9" s="4"/>
      <c r="H9" s="4"/>
      <c r="J9" s="23"/>
      <c r="R9" s="13"/>
      <c r="T9" s="22"/>
    </row>
    <row r="10" spans="1:20" ht="13.5">
      <c r="A10" s="13"/>
      <c r="C10" s="12">
        <v>0.1</v>
      </c>
      <c r="D10" s="19">
        <v>2</v>
      </c>
      <c r="E10" s="7">
        <f aca="true" t="shared" si="0" ref="E10:E23">IF(D10="","",(D10-D9)/10)</f>
        <v>0.1</v>
      </c>
      <c r="F10" s="4"/>
      <c r="G10" s="4"/>
      <c r="H10" s="4"/>
      <c r="I10">
        <v>0.05</v>
      </c>
      <c r="J10" s="23">
        <v>0.1</v>
      </c>
      <c r="R10" s="13"/>
      <c r="T10" s="22"/>
    </row>
    <row r="11" spans="1:20" ht="13.5">
      <c r="A11" s="13"/>
      <c r="C11" s="12">
        <v>0.2</v>
      </c>
      <c r="D11" s="19">
        <v>4</v>
      </c>
      <c r="E11" s="7">
        <f t="shared" si="0"/>
        <v>0.2</v>
      </c>
      <c r="F11" s="4"/>
      <c r="G11" s="4"/>
      <c r="H11" s="4"/>
      <c r="I11">
        <v>0.15</v>
      </c>
      <c r="J11" s="23">
        <v>0.2</v>
      </c>
      <c r="R11" s="13"/>
      <c r="T11" s="22"/>
    </row>
    <row r="12" spans="1:20" ht="13.5">
      <c r="A12" s="13"/>
      <c r="C12" s="12">
        <v>0.3</v>
      </c>
      <c r="D12" s="19">
        <v>7</v>
      </c>
      <c r="E12" s="7">
        <f t="shared" si="0"/>
        <v>0.3</v>
      </c>
      <c r="F12" s="4"/>
      <c r="G12" s="4"/>
      <c r="H12" s="4"/>
      <c r="I12">
        <v>0.25</v>
      </c>
      <c r="J12" s="23">
        <v>0.3</v>
      </c>
      <c r="R12" s="13"/>
      <c r="T12" s="22"/>
    </row>
    <row r="13" spans="1:20" ht="13.5">
      <c r="A13" s="13"/>
      <c r="C13" s="12">
        <v>0.4</v>
      </c>
      <c r="D13" s="19">
        <v>11</v>
      </c>
      <c r="E13" s="7">
        <f t="shared" si="0"/>
        <v>0.4</v>
      </c>
      <c r="F13" s="4"/>
      <c r="G13" s="4"/>
      <c r="H13" s="4"/>
      <c r="I13">
        <v>0.35</v>
      </c>
      <c r="J13" s="23">
        <v>0.4</v>
      </c>
      <c r="R13" s="13"/>
      <c r="T13" s="22"/>
    </row>
    <row r="14" spans="1:20" ht="13.5">
      <c r="A14" s="13"/>
      <c r="C14" s="12">
        <v>0.5</v>
      </c>
      <c r="D14" s="19">
        <v>16</v>
      </c>
      <c r="E14" s="7">
        <f t="shared" si="0"/>
        <v>0.5</v>
      </c>
      <c r="F14" s="4"/>
      <c r="G14" s="4"/>
      <c r="H14" s="4"/>
      <c r="I14">
        <v>0.45</v>
      </c>
      <c r="J14" s="23">
        <v>0.5</v>
      </c>
      <c r="R14" s="13"/>
      <c r="T14" s="22"/>
    </row>
    <row r="15" spans="1:20" ht="13.5">
      <c r="A15" s="13"/>
      <c r="C15" s="12">
        <v>0.6</v>
      </c>
      <c r="D15" s="19"/>
      <c r="E15" s="7">
        <f t="shared" si="0"/>
      </c>
      <c r="F15" s="4"/>
      <c r="G15" s="4"/>
      <c r="H15" s="4"/>
      <c r="I15">
        <v>0.55</v>
      </c>
      <c r="J15" s="23"/>
      <c r="R15" s="13"/>
      <c r="T15" s="22"/>
    </row>
    <row r="16" spans="1:20" ht="13.5">
      <c r="A16" s="13"/>
      <c r="C16" s="12">
        <v>0.7</v>
      </c>
      <c r="D16" s="19"/>
      <c r="E16" s="7">
        <f t="shared" si="0"/>
      </c>
      <c r="F16" s="4"/>
      <c r="G16" s="4"/>
      <c r="H16" s="4"/>
      <c r="I16">
        <v>0.65</v>
      </c>
      <c r="J16" s="23"/>
      <c r="R16" s="13"/>
      <c r="T16" s="22"/>
    </row>
    <row r="17" spans="1:20" ht="13.5">
      <c r="A17" s="13"/>
      <c r="C17" s="12">
        <v>0.8</v>
      </c>
      <c r="D17" s="19"/>
      <c r="E17" s="7">
        <f t="shared" si="0"/>
      </c>
      <c r="F17" s="4"/>
      <c r="G17" s="4"/>
      <c r="H17" s="4"/>
      <c r="I17">
        <v>0.75</v>
      </c>
      <c r="J17" s="23"/>
      <c r="R17" s="13"/>
      <c r="T17" s="22"/>
    </row>
    <row r="18" spans="1:20" ht="13.5">
      <c r="A18" s="13"/>
      <c r="C18" s="12">
        <v>0.9</v>
      </c>
      <c r="D18" s="19"/>
      <c r="E18" s="7">
        <f t="shared" si="0"/>
      </c>
      <c r="F18" s="4"/>
      <c r="G18" s="4"/>
      <c r="H18" s="4"/>
      <c r="I18">
        <v>0.85</v>
      </c>
      <c r="J18" s="23"/>
      <c r="R18" s="13"/>
      <c r="T18" s="22"/>
    </row>
    <row r="19" spans="1:20" ht="13.5">
      <c r="A19" s="13"/>
      <c r="C19" s="12">
        <v>1</v>
      </c>
      <c r="D19" s="19"/>
      <c r="E19" s="7">
        <f t="shared" si="0"/>
      </c>
      <c r="F19" s="4"/>
      <c r="G19" s="4"/>
      <c r="H19" s="4"/>
      <c r="I19">
        <v>0.95</v>
      </c>
      <c r="J19" s="23"/>
      <c r="R19" s="13"/>
      <c r="T19" s="22"/>
    </row>
    <row r="20" spans="1:20" ht="13.5">
      <c r="A20" s="13"/>
      <c r="C20" s="12">
        <v>1.1</v>
      </c>
      <c r="D20" s="19"/>
      <c r="E20" s="7">
        <f t="shared" si="0"/>
      </c>
      <c r="F20" s="4"/>
      <c r="G20" s="4"/>
      <c r="H20" s="4"/>
      <c r="I20">
        <v>1.05</v>
      </c>
      <c r="J20" s="23"/>
      <c r="R20" s="13"/>
      <c r="T20" s="22"/>
    </row>
    <row r="21" spans="1:20" ht="13.5">
      <c r="A21" s="13"/>
      <c r="C21" s="12">
        <v>1.2</v>
      </c>
      <c r="D21" s="19"/>
      <c r="E21" s="7">
        <f t="shared" si="0"/>
      </c>
      <c r="F21" s="4"/>
      <c r="G21" s="4"/>
      <c r="H21" s="4"/>
      <c r="I21">
        <v>1.15</v>
      </c>
      <c r="J21" s="23"/>
      <c r="R21" s="13"/>
      <c r="T21" s="22"/>
    </row>
    <row r="22" spans="1:20" ht="13.5">
      <c r="A22" s="13"/>
      <c r="C22" s="12">
        <v>1.3</v>
      </c>
      <c r="D22" s="19"/>
      <c r="E22" s="7">
        <f t="shared" si="0"/>
      </c>
      <c r="F22" s="4"/>
      <c r="G22" s="4"/>
      <c r="H22" s="4"/>
      <c r="I22">
        <v>1.25</v>
      </c>
      <c r="J22" s="23"/>
      <c r="R22" s="13"/>
      <c r="T22" s="22"/>
    </row>
    <row r="23" spans="1:18" ht="14.25" thickBot="1">
      <c r="A23" s="13"/>
      <c r="C23" s="12">
        <v>1.4</v>
      </c>
      <c r="D23" s="20"/>
      <c r="E23" s="7">
        <f t="shared" si="0"/>
      </c>
      <c r="F23" s="4"/>
      <c r="G23" s="4"/>
      <c r="H23" s="4"/>
      <c r="I23">
        <v>1.35</v>
      </c>
      <c r="J23" s="23"/>
      <c r="R23" s="13"/>
    </row>
    <row r="24" spans="1:18" ht="4.5" customHeight="1">
      <c r="A24" s="13"/>
      <c r="G24" s="2"/>
      <c r="H24" s="4"/>
      <c r="R24" s="13"/>
    </row>
    <row r="25" spans="1:18" ht="1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="14" customFormat="1" ht="27.75" customHeight="1"/>
    <row r="27" spans="1:18" ht="1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27.75" customHeight="1">
      <c r="A28" s="13"/>
      <c r="C28" s="21" t="s">
        <v>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R28" s="13"/>
    </row>
    <row r="29" spans="1:20" ht="19.5" customHeight="1">
      <c r="A29" s="13"/>
      <c r="D29" s="15"/>
      <c r="E29" s="15"/>
      <c r="F29" s="15"/>
      <c r="G29" s="15"/>
      <c r="H29" s="15"/>
      <c r="I29" s="15"/>
      <c r="J29" s="15"/>
      <c r="K29" s="15"/>
      <c r="L29" s="15"/>
      <c r="M29" s="15"/>
      <c r="R29" s="13"/>
      <c r="T29" s="22" t="s">
        <v>7</v>
      </c>
    </row>
    <row r="30" spans="1:20" ht="5.25" customHeight="1" thickBot="1">
      <c r="A30" s="13"/>
      <c r="R30" s="13"/>
      <c r="T30" s="22"/>
    </row>
    <row r="31" spans="1:20" ht="20.25" customHeight="1">
      <c r="A31" s="13"/>
      <c r="C31" s="5" t="s">
        <v>0</v>
      </c>
      <c r="D31" s="16"/>
      <c r="E31" s="3"/>
      <c r="F31" s="4"/>
      <c r="G31" s="4"/>
      <c r="H31" s="4"/>
      <c r="R31" s="13"/>
      <c r="T31" s="22"/>
    </row>
    <row r="32" spans="1:20" ht="20.25" customHeight="1" thickBot="1">
      <c r="A32" s="13"/>
      <c r="C32" s="5" t="s">
        <v>1</v>
      </c>
      <c r="D32" s="17"/>
      <c r="E32" s="3" t="s">
        <v>8</v>
      </c>
      <c r="F32" s="4"/>
      <c r="G32" s="4"/>
      <c r="H32" s="4"/>
      <c r="R32" s="13"/>
      <c r="T32" s="22"/>
    </row>
    <row r="33" spans="1:20" ht="13.5">
      <c r="A33" s="13"/>
      <c r="C33" s="1"/>
      <c r="R33" s="13"/>
      <c r="T33" s="22"/>
    </row>
    <row r="34" spans="1:20" ht="14.25" thickBot="1">
      <c r="A34" s="13"/>
      <c r="C34" s="8" t="s">
        <v>2</v>
      </c>
      <c r="D34" s="9" t="s">
        <v>9</v>
      </c>
      <c r="E34" s="10" t="s">
        <v>10</v>
      </c>
      <c r="R34" s="13"/>
      <c r="T34" s="22"/>
    </row>
    <row r="35" spans="1:20" ht="14.25" thickTop="1">
      <c r="A35" s="13"/>
      <c r="C35" s="11">
        <v>0</v>
      </c>
      <c r="D35" s="18">
        <v>1</v>
      </c>
      <c r="E35" s="6"/>
      <c r="F35" s="4"/>
      <c r="G35" s="4"/>
      <c r="H35" s="4"/>
      <c r="J35" s="23"/>
      <c r="R35" s="13"/>
      <c r="T35" s="22"/>
    </row>
    <row r="36" spans="1:20" ht="13.5">
      <c r="A36" s="13"/>
      <c r="C36" s="12">
        <v>0.1</v>
      </c>
      <c r="D36" s="19">
        <v>2</v>
      </c>
      <c r="E36" s="7">
        <f aca="true" t="shared" si="1" ref="E36:E49">IF(D36="","",(D36-D35)/10)</f>
        <v>0.1</v>
      </c>
      <c r="F36" s="4"/>
      <c r="G36" s="4"/>
      <c r="H36" s="4"/>
      <c r="I36">
        <v>0.05</v>
      </c>
      <c r="J36" s="23">
        <v>0.1</v>
      </c>
      <c r="R36" s="13"/>
      <c r="T36" s="22"/>
    </row>
    <row r="37" spans="1:20" ht="13.5">
      <c r="A37" s="13"/>
      <c r="C37" s="12">
        <v>0.2</v>
      </c>
      <c r="D37" s="19">
        <v>4</v>
      </c>
      <c r="E37" s="7">
        <f t="shared" si="1"/>
        <v>0.2</v>
      </c>
      <c r="F37" s="4"/>
      <c r="G37" s="4"/>
      <c r="H37" s="4"/>
      <c r="I37">
        <v>0.15</v>
      </c>
      <c r="J37" s="23">
        <v>0.2</v>
      </c>
      <c r="R37" s="13"/>
      <c r="T37" s="22"/>
    </row>
    <row r="38" spans="1:20" ht="13.5">
      <c r="A38" s="13"/>
      <c r="C38" s="12">
        <v>0.3</v>
      </c>
      <c r="D38" s="19">
        <v>7</v>
      </c>
      <c r="E38" s="7">
        <f t="shared" si="1"/>
        <v>0.3</v>
      </c>
      <c r="F38" s="4"/>
      <c r="G38" s="4"/>
      <c r="H38" s="4"/>
      <c r="I38">
        <v>0.25</v>
      </c>
      <c r="J38" s="23">
        <v>0.3</v>
      </c>
      <c r="R38" s="13"/>
      <c r="T38" s="22"/>
    </row>
    <row r="39" spans="1:20" ht="13.5">
      <c r="A39" s="13"/>
      <c r="C39" s="12">
        <v>0.4</v>
      </c>
      <c r="D39" s="19">
        <v>11</v>
      </c>
      <c r="E39" s="7">
        <f t="shared" si="1"/>
        <v>0.4</v>
      </c>
      <c r="F39" s="4"/>
      <c r="G39" s="4"/>
      <c r="H39" s="4"/>
      <c r="I39">
        <v>0.35</v>
      </c>
      <c r="J39" s="23">
        <v>0.4</v>
      </c>
      <c r="R39" s="13"/>
      <c r="T39" s="22"/>
    </row>
    <row r="40" spans="1:20" ht="13.5">
      <c r="A40" s="13"/>
      <c r="C40" s="12">
        <v>0.5</v>
      </c>
      <c r="D40" s="19">
        <v>16</v>
      </c>
      <c r="E40" s="7">
        <f t="shared" si="1"/>
        <v>0.5</v>
      </c>
      <c r="F40" s="4"/>
      <c r="G40" s="4"/>
      <c r="H40" s="4"/>
      <c r="I40">
        <v>0.45</v>
      </c>
      <c r="J40" s="23">
        <v>0.5</v>
      </c>
      <c r="R40" s="13"/>
      <c r="T40" s="22"/>
    </row>
    <row r="41" spans="1:20" ht="13.5">
      <c r="A41" s="13"/>
      <c r="C41" s="12">
        <v>0.6</v>
      </c>
      <c r="D41" s="19"/>
      <c r="E41" s="7">
        <f t="shared" si="1"/>
      </c>
      <c r="F41" s="4"/>
      <c r="G41" s="4"/>
      <c r="H41" s="4"/>
      <c r="I41">
        <v>0.55</v>
      </c>
      <c r="J41" s="23"/>
      <c r="R41" s="13"/>
      <c r="T41" s="22"/>
    </row>
    <row r="42" spans="1:20" ht="13.5">
      <c r="A42" s="13"/>
      <c r="C42" s="12">
        <v>0.7</v>
      </c>
      <c r="D42" s="19"/>
      <c r="E42" s="7">
        <f t="shared" si="1"/>
      </c>
      <c r="F42" s="4"/>
      <c r="G42" s="4"/>
      <c r="H42" s="4"/>
      <c r="I42">
        <v>0.65</v>
      </c>
      <c r="J42" s="23"/>
      <c r="R42" s="13"/>
      <c r="T42" s="22"/>
    </row>
    <row r="43" spans="1:20" ht="13.5">
      <c r="A43" s="13"/>
      <c r="C43" s="12">
        <v>0.8</v>
      </c>
      <c r="D43" s="19"/>
      <c r="E43" s="7">
        <f t="shared" si="1"/>
      </c>
      <c r="F43" s="4"/>
      <c r="G43" s="4"/>
      <c r="H43" s="4"/>
      <c r="I43">
        <v>0.75</v>
      </c>
      <c r="J43" s="23"/>
      <c r="R43" s="13"/>
      <c r="T43" s="22"/>
    </row>
    <row r="44" spans="1:20" ht="13.5">
      <c r="A44" s="13"/>
      <c r="C44" s="12">
        <v>0.9</v>
      </c>
      <c r="D44" s="19"/>
      <c r="E44" s="7">
        <f t="shared" si="1"/>
      </c>
      <c r="F44" s="4"/>
      <c r="G44" s="4"/>
      <c r="H44" s="4"/>
      <c r="I44">
        <v>0.85</v>
      </c>
      <c r="J44" s="23"/>
      <c r="R44" s="13"/>
      <c r="T44" s="22"/>
    </row>
    <row r="45" spans="1:20" ht="13.5">
      <c r="A45" s="13"/>
      <c r="C45" s="12">
        <v>1</v>
      </c>
      <c r="D45" s="19"/>
      <c r="E45" s="7">
        <f t="shared" si="1"/>
      </c>
      <c r="F45" s="4"/>
      <c r="G45" s="4"/>
      <c r="H45" s="4"/>
      <c r="I45">
        <v>0.95</v>
      </c>
      <c r="J45" s="23"/>
      <c r="R45" s="13"/>
      <c r="T45" s="22"/>
    </row>
    <row r="46" spans="1:20" ht="13.5">
      <c r="A46" s="13"/>
      <c r="C46" s="12">
        <v>1.1</v>
      </c>
      <c r="D46" s="19"/>
      <c r="E46" s="7">
        <f t="shared" si="1"/>
      </c>
      <c r="F46" s="4"/>
      <c r="G46" s="4"/>
      <c r="H46" s="4"/>
      <c r="I46">
        <v>1.05</v>
      </c>
      <c r="J46" s="23"/>
      <c r="R46" s="13"/>
      <c r="T46" s="22"/>
    </row>
    <row r="47" spans="1:20" ht="13.5">
      <c r="A47" s="13"/>
      <c r="C47" s="12">
        <v>1.2</v>
      </c>
      <c r="D47" s="19"/>
      <c r="E47" s="7">
        <f t="shared" si="1"/>
      </c>
      <c r="F47" s="4"/>
      <c r="G47" s="4"/>
      <c r="H47" s="4"/>
      <c r="I47">
        <v>1.15</v>
      </c>
      <c r="J47" s="23"/>
      <c r="R47" s="13"/>
      <c r="T47" s="22"/>
    </row>
    <row r="48" spans="1:20" ht="13.5">
      <c r="A48" s="13"/>
      <c r="C48" s="12">
        <v>1.3</v>
      </c>
      <c r="D48" s="19"/>
      <c r="E48" s="7">
        <f t="shared" si="1"/>
      </c>
      <c r="F48" s="4"/>
      <c r="G48" s="4"/>
      <c r="H48" s="4"/>
      <c r="I48">
        <v>1.25</v>
      </c>
      <c r="J48" s="23"/>
      <c r="R48" s="13"/>
      <c r="T48" s="22"/>
    </row>
    <row r="49" spans="1:18" ht="14.25" thickBot="1">
      <c r="A49" s="13"/>
      <c r="C49" s="12">
        <v>1.4</v>
      </c>
      <c r="D49" s="20"/>
      <c r="E49" s="7">
        <f t="shared" si="1"/>
      </c>
      <c r="F49" s="4"/>
      <c r="G49" s="4"/>
      <c r="H49" s="4"/>
      <c r="I49">
        <v>1.35</v>
      </c>
      <c r="J49" s="23"/>
      <c r="R49" s="13"/>
    </row>
    <row r="50" spans="1:18" ht="6" customHeight="1">
      <c r="A50" s="13"/>
      <c r="G50" s="2"/>
      <c r="H50" s="4"/>
      <c r="R50" s="13"/>
    </row>
    <row r="51" spans="1:18" ht="1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="14" customFormat="1" ht="4.5" customHeight="1"/>
    <row r="53" spans="1:18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24.75" customHeight="1">
      <c r="A54" s="13"/>
      <c r="C54" s="21" t="s">
        <v>5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R54" s="13"/>
    </row>
    <row r="55" spans="1:20" ht="12.75" customHeight="1">
      <c r="A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R55" s="13"/>
      <c r="T55" s="22" t="s">
        <v>7</v>
      </c>
    </row>
    <row r="56" spans="1:20" ht="16.5" customHeight="1" thickBot="1">
      <c r="A56" s="13"/>
      <c r="R56" s="13"/>
      <c r="T56" s="22"/>
    </row>
    <row r="57" spans="1:20" ht="21" customHeight="1">
      <c r="A57" s="13"/>
      <c r="C57" s="5" t="s">
        <v>0</v>
      </c>
      <c r="D57" s="16"/>
      <c r="E57" s="3"/>
      <c r="F57" s="4"/>
      <c r="G57" s="4"/>
      <c r="H57" s="4"/>
      <c r="R57" s="13"/>
      <c r="T57" s="22"/>
    </row>
    <row r="58" spans="1:20" ht="20.25" customHeight="1" thickBot="1">
      <c r="A58" s="13"/>
      <c r="C58" s="5" t="s">
        <v>1</v>
      </c>
      <c r="D58" s="17"/>
      <c r="E58" s="3" t="s">
        <v>8</v>
      </c>
      <c r="F58" s="4"/>
      <c r="G58" s="4"/>
      <c r="H58" s="4"/>
      <c r="R58" s="13"/>
      <c r="T58" s="22"/>
    </row>
    <row r="59" spans="1:20" ht="13.5">
      <c r="A59" s="13"/>
      <c r="C59" s="1"/>
      <c r="R59" s="13"/>
      <c r="T59" s="22"/>
    </row>
    <row r="60" spans="1:20" ht="14.25" thickBot="1">
      <c r="A60" s="13"/>
      <c r="C60" s="8" t="s">
        <v>2</v>
      </c>
      <c r="D60" s="9" t="s">
        <v>9</v>
      </c>
      <c r="E60" s="10" t="s">
        <v>10</v>
      </c>
      <c r="R60" s="13"/>
      <c r="T60" s="22"/>
    </row>
    <row r="61" spans="1:20" ht="14.25" thickTop="1">
      <c r="A61" s="13"/>
      <c r="C61" s="11">
        <v>0</v>
      </c>
      <c r="D61" s="18">
        <v>1</v>
      </c>
      <c r="E61" s="6"/>
      <c r="F61" s="4"/>
      <c r="G61" s="4"/>
      <c r="H61" s="4"/>
      <c r="J61" s="23"/>
      <c r="R61" s="13"/>
      <c r="T61" s="22"/>
    </row>
    <row r="62" spans="1:20" ht="13.5">
      <c r="A62" s="13"/>
      <c r="C62" s="12">
        <v>0.1</v>
      </c>
      <c r="D62" s="19">
        <v>2</v>
      </c>
      <c r="E62" s="7">
        <f aca="true" t="shared" si="2" ref="E62:E75">IF(D62="","",(D62-D61)/10)</f>
        <v>0.1</v>
      </c>
      <c r="F62" s="4"/>
      <c r="G62" s="4"/>
      <c r="H62" s="4"/>
      <c r="I62">
        <v>0.05</v>
      </c>
      <c r="J62" s="23">
        <v>0.1</v>
      </c>
      <c r="R62" s="13"/>
      <c r="T62" s="22"/>
    </row>
    <row r="63" spans="1:20" ht="13.5">
      <c r="A63" s="13"/>
      <c r="C63" s="12">
        <v>0.2</v>
      </c>
      <c r="D63" s="19">
        <v>4</v>
      </c>
      <c r="E63" s="7">
        <f t="shared" si="2"/>
        <v>0.2</v>
      </c>
      <c r="F63" s="4"/>
      <c r="G63" s="4"/>
      <c r="H63" s="4"/>
      <c r="I63">
        <v>0.15</v>
      </c>
      <c r="J63" s="23">
        <v>0.2</v>
      </c>
      <c r="R63" s="13"/>
      <c r="T63" s="22"/>
    </row>
    <row r="64" spans="1:20" ht="13.5">
      <c r="A64" s="13"/>
      <c r="C64" s="12">
        <v>0.3</v>
      </c>
      <c r="D64" s="19">
        <v>7</v>
      </c>
      <c r="E64" s="7">
        <f t="shared" si="2"/>
        <v>0.3</v>
      </c>
      <c r="F64" s="4"/>
      <c r="G64" s="4"/>
      <c r="H64" s="4"/>
      <c r="I64">
        <v>0.25</v>
      </c>
      <c r="J64" s="23">
        <v>0.3</v>
      </c>
      <c r="R64" s="13"/>
      <c r="T64" s="22"/>
    </row>
    <row r="65" spans="1:20" ht="13.5">
      <c r="A65" s="13"/>
      <c r="C65" s="12">
        <v>0.4</v>
      </c>
      <c r="D65" s="19">
        <v>11</v>
      </c>
      <c r="E65" s="7">
        <f t="shared" si="2"/>
        <v>0.4</v>
      </c>
      <c r="F65" s="4"/>
      <c r="G65" s="4"/>
      <c r="H65" s="4"/>
      <c r="I65">
        <v>0.35</v>
      </c>
      <c r="J65" s="23">
        <v>0.4</v>
      </c>
      <c r="R65" s="13"/>
      <c r="T65" s="22"/>
    </row>
    <row r="66" spans="1:20" ht="13.5">
      <c r="A66" s="13"/>
      <c r="C66" s="12">
        <v>0.5</v>
      </c>
      <c r="D66" s="19">
        <v>16</v>
      </c>
      <c r="E66" s="7">
        <f t="shared" si="2"/>
        <v>0.5</v>
      </c>
      <c r="F66" s="4"/>
      <c r="G66" s="4"/>
      <c r="H66" s="4"/>
      <c r="I66">
        <v>0.45</v>
      </c>
      <c r="J66" s="23">
        <v>0.5</v>
      </c>
      <c r="R66" s="13"/>
      <c r="T66" s="22"/>
    </row>
    <row r="67" spans="1:20" ht="13.5">
      <c r="A67" s="13"/>
      <c r="C67" s="12">
        <v>0.6</v>
      </c>
      <c r="D67" s="19"/>
      <c r="E67" s="7">
        <f t="shared" si="2"/>
      </c>
      <c r="F67" s="4"/>
      <c r="G67" s="4"/>
      <c r="H67" s="4"/>
      <c r="I67">
        <v>0.55</v>
      </c>
      <c r="J67" s="23"/>
      <c r="R67" s="13"/>
      <c r="T67" s="22"/>
    </row>
    <row r="68" spans="1:20" ht="13.5">
      <c r="A68" s="13"/>
      <c r="C68" s="12">
        <v>0.7</v>
      </c>
      <c r="D68" s="19"/>
      <c r="E68" s="7">
        <f t="shared" si="2"/>
      </c>
      <c r="F68" s="4"/>
      <c r="G68" s="4"/>
      <c r="H68" s="4"/>
      <c r="I68">
        <v>0.65</v>
      </c>
      <c r="J68" s="23"/>
      <c r="R68" s="13"/>
      <c r="T68" s="22"/>
    </row>
    <row r="69" spans="1:20" ht="13.5">
      <c r="A69" s="13"/>
      <c r="C69" s="12">
        <v>0.8</v>
      </c>
      <c r="D69" s="19"/>
      <c r="E69" s="7">
        <f t="shared" si="2"/>
      </c>
      <c r="F69" s="4"/>
      <c r="G69" s="4"/>
      <c r="H69" s="4"/>
      <c r="I69">
        <v>0.75</v>
      </c>
      <c r="J69" s="23"/>
      <c r="R69" s="13"/>
      <c r="T69" s="22"/>
    </row>
    <row r="70" spans="1:20" ht="13.5">
      <c r="A70" s="13"/>
      <c r="C70" s="12">
        <v>0.9</v>
      </c>
      <c r="D70" s="19"/>
      <c r="E70" s="7">
        <f t="shared" si="2"/>
      </c>
      <c r="F70" s="4"/>
      <c r="G70" s="4"/>
      <c r="H70" s="4"/>
      <c r="I70">
        <v>0.85</v>
      </c>
      <c r="J70" s="23"/>
      <c r="R70" s="13"/>
      <c r="T70" s="22"/>
    </row>
    <row r="71" spans="1:20" ht="13.5">
      <c r="A71" s="13"/>
      <c r="C71" s="12">
        <v>1</v>
      </c>
      <c r="D71" s="19"/>
      <c r="E71" s="7">
        <f t="shared" si="2"/>
      </c>
      <c r="F71" s="4"/>
      <c r="G71" s="4"/>
      <c r="H71" s="4"/>
      <c r="I71">
        <v>0.95</v>
      </c>
      <c r="J71" s="23"/>
      <c r="R71" s="13"/>
      <c r="T71" s="22"/>
    </row>
    <row r="72" spans="1:20" ht="13.5">
      <c r="A72" s="13"/>
      <c r="C72" s="12">
        <v>1.1</v>
      </c>
      <c r="D72" s="19"/>
      <c r="E72" s="7">
        <f t="shared" si="2"/>
      </c>
      <c r="F72" s="4"/>
      <c r="G72" s="4"/>
      <c r="H72" s="4"/>
      <c r="I72">
        <v>1.05</v>
      </c>
      <c r="J72" s="23"/>
      <c r="R72" s="13"/>
      <c r="T72" s="22"/>
    </row>
    <row r="73" spans="1:20" ht="13.5">
      <c r="A73" s="13"/>
      <c r="C73" s="12">
        <v>1.2</v>
      </c>
      <c r="D73" s="19"/>
      <c r="E73" s="7">
        <f t="shared" si="2"/>
      </c>
      <c r="F73" s="4"/>
      <c r="G73" s="4"/>
      <c r="H73" s="4"/>
      <c r="I73">
        <v>1.15</v>
      </c>
      <c r="J73" s="23"/>
      <c r="R73" s="13"/>
      <c r="T73" s="22"/>
    </row>
    <row r="74" spans="1:20" ht="13.5">
      <c r="A74" s="13"/>
      <c r="C74" s="12">
        <v>1.3</v>
      </c>
      <c r="D74" s="19"/>
      <c r="E74" s="7">
        <f t="shared" si="2"/>
      </c>
      <c r="F74" s="4"/>
      <c r="G74" s="4"/>
      <c r="H74" s="4"/>
      <c r="I74">
        <v>1.25</v>
      </c>
      <c r="J74" s="23"/>
      <c r="R74" s="13"/>
      <c r="T74" s="22"/>
    </row>
    <row r="75" spans="1:18" ht="14.25" thickBot="1">
      <c r="A75" s="13"/>
      <c r="C75" s="12">
        <v>1.4</v>
      </c>
      <c r="D75" s="20"/>
      <c r="E75" s="7">
        <f t="shared" si="2"/>
      </c>
      <c r="F75" s="4"/>
      <c r="G75" s="4"/>
      <c r="H75" s="4"/>
      <c r="I75">
        <v>1.35</v>
      </c>
      <c r="J75" s="23"/>
      <c r="R75" s="13"/>
    </row>
    <row r="76" spans="1:18" ht="6" customHeight="1">
      <c r="A76" s="13"/>
      <c r="G76" s="2"/>
      <c r="H76" s="4"/>
      <c r="R76" s="13"/>
    </row>
    <row r="77" spans="1:18" ht="1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9" ht="32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8" ht="1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28.5" customHeight="1">
      <c r="A80" s="13"/>
      <c r="C80" s="21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R80" s="13"/>
    </row>
    <row r="81" spans="1:20" ht="15" customHeight="1">
      <c r="A81" s="13"/>
      <c r="D81" s="15"/>
      <c r="E81" s="15"/>
      <c r="F81" s="15"/>
      <c r="G81" s="15"/>
      <c r="H81" s="15"/>
      <c r="I81" s="15"/>
      <c r="J81" s="15"/>
      <c r="K81" s="15"/>
      <c r="L81" s="15"/>
      <c r="M81" s="15"/>
      <c r="R81" s="13"/>
      <c r="T81" s="22" t="s">
        <v>7</v>
      </c>
    </row>
    <row r="82" spans="1:20" ht="13.5" customHeight="1" thickBot="1">
      <c r="A82" s="13"/>
      <c r="R82" s="13"/>
      <c r="T82" s="22"/>
    </row>
    <row r="83" spans="1:20" ht="20.25" customHeight="1">
      <c r="A83" s="13"/>
      <c r="C83" s="5" t="s">
        <v>0</v>
      </c>
      <c r="D83" s="16"/>
      <c r="E83" s="3"/>
      <c r="F83" s="4"/>
      <c r="G83" s="4"/>
      <c r="H83" s="4"/>
      <c r="R83" s="13"/>
      <c r="T83" s="22"/>
    </row>
    <row r="84" spans="1:20" ht="21" customHeight="1" thickBot="1">
      <c r="A84" s="13"/>
      <c r="C84" s="5" t="s">
        <v>1</v>
      </c>
      <c r="D84" s="17"/>
      <c r="E84" s="3" t="s">
        <v>8</v>
      </c>
      <c r="F84" s="4"/>
      <c r="G84" s="4"/>
      <c r="H84" s="4"/>
      <c r="R84" s="13"/>
      <c r="T84" s="22"/>
    </row>
    <row r="85" spans="1:20" ht="13.5">
      <c r="A85" s="13"/>
      <c r="C85" s="1"/>
      <c r="R85" s="13"/>
      <c r="T85" s="22"/>
    </row>
    <row r="86" spans="1:20" ht="14.25" thickBot="1">
      <c r="A86" s="13"/>
      <c r="C86" s="8" t="s">
        <v>2</v>
      </c>
      <c r="D86" s="9" t="s">
        <v>9</v>
      </c>
      <c r="E86" s="10" t="s">
        <v>10</v>
      </c>
      <c r="R86" s="13"/>
      <c r="T86" s="22"/>
    </row>
    <row r="87" spans="1:20" ht="14.25" thickTop="1">
      <c r="A87" s="13"/>
      <c r="C87" s="11">
        <v>0</v>
      </c>
      <c r="D87" s="18">
        <v>1</v>
      </c>
      <c r="E87" s="6"/>
      <c r="F87" s="4"/>
      <c r="G87" s="4"/>
      <c r="H87" s="4"/>
      <c r="J87" s="23"/>
      <c r="R87" s="13"/>
      <c r="T87" s="22"/>
    </row>
    <row r="88" spans="1:20" ht="13.5">
      <c r="A88" s="13"/>
      <c r="C88" s="12">
        <v>0.1</v>
      </c>
      <c r="D88" s="19">
        <v>2</v>
      </c>
      <c r="E88" s="7">
        <f aca="true" t="shared" si="3" ref="E88:E101">IF(D88="","",(D88-D87)/10)</f>
        <v>0.1</v>
      </c>
      <c r="F88" s="4"/>
      <c r="G88" s="4"/>
      <c r="H88" s="4"/>
      <c r="I88">
        <v>0.05</v>
      </c>
      <c r="J88" s="23">
        <v>0.1</v>
      </c>
      <c r="R88" s="13"/>
      <c r="T88" s="22"/>
    </row>
    <row r="89" spans="1:20" ht="13.5">
      <c r="A89" s="13"/>
      <c r="C89" s="12">
        <v>0.2</v>
      </c>
      <c r="D89" s="19">
        <v>4</v>
      </c>
      <c r="E89" s="7">
        <f t="shared" si="3"/>
        <v>0.2</v>
      </c>
      <c r="F89" s="4"/>
      <c r="G89" s="4"/>
      <c r="H89" s="4"/>
      <c r="I89">
        <v>0.15</v>
      </c>
      <c r="J89" s="23">
        <v>0.2</v>
      </c>
      <c r="R89" s="13"/>
      <c r="T89" s="22"/>
    </row>
    <row r="90" spans="1:20" ht="13.5">
      <c r="A90" s="13"/>
      <c r="C90" s="12">
        <v>0.3</v>
      </c>
      <c r="D90" s="19">
        <v>7</v>
      </c>
      <c r="E90" s="7">
        <f t="shared" si="3"/>
        <v>0.3</v>
      </c>
      <c r="F90" s="4"/>
      <c r="G90" s="4"/>
      <c r="H90" s="4"/>
      <c r="I90">
        <v>0.25</v>
      </c>
      <c r="J90" s="23">
        <v>0.3</v>
      </c>
      <c r="R90" s="13"/>
      <c r="T90" s="22"/>
    </row>
    <row r="91" spans="1:20" ht="13.5">
      <c r="A91" s="13"/>
      <c r="C91" s="12">
        <v>0.4</v>
      </c>
      <c r="D91" s="19">
        <v>11</v>
      </c>
      <c r="E91" s="7">
        <f t="shared" si="3"/>
        <v>0.4</v>
      </c>
      <c r="F91" s="4"/>
      <c r="G91" s="4"/>
      <c r="H91" s="4"/>
      <c r="I91">
        <v>0.35</v>
      </c>
      <c r="J91" s="23">
        <v>0.4</v>
      </c>
      <c r="R91" s="13"/>
      <c r="T91" s="22"/>
    </row>
    <row r="92" spans="1:20" ht="13.5">
      <c r="A92" s="13"/>
      <c r="C92" s="12">
        <v>0.5</v>
      </c>
      <c r="D92" s="19">
        <v>16</v>
      </c>
      <c r="E92" s="7">
        <f t="shared" si="3"/>
        <v>0.5</v>
      </c>
      <c r="F92" s="4"/>
      <c r="G92" s="4"/>
      <c r="H92" s="4"/>
      <c r="I92">
        <v>0.45</v>
      </c>
      <c r="J92" s="23">
        <v>0.5</v>
      </c>
      <c r="R92" s="13"/>
      <c r="T92" s="22"/>
    </row>
    <row r="93" spans="1:20" ht="13.5">
      <c r="A93" s="13"/>
      <c r="C93" s="12">
        <v>0.6</v>
      </c>
      <c r="D93" s="19"/>
      <c r="E93" s="7">
        <f t="shared" si="3"/>
      </c>
      <c r="F93" s="4"/>
      <c r="G93" s="4"/>
      <c r="H93" s="4"/>
      <c r="I93">
        <v>0.55</v>
      </c>
      <c r="J93" s="23"/>
      <c r="R93" s="13"/>
      <c r="T93" s="22"/>
    </row>
    <row r="94" spans="1:20" ht="13.5">
      <c r="A94" s="13"/>
      <c r="C94" s="12">
        <v>0.7</v>
      </c>
      <c r="D94" s="19"/>
      <c r="E94" s="7">
        <f t="shared" si="3"/>
      </c>
      <c r="F94" s="4"/>
      <c r="G94" s="4"/>
      <c r="H94" s="4"/>
      <c r="I94">
        <v>0.65</v>
      </c>
      <c r="J94" s="23"/>
      <c r="R94" s="13"/>
      <c r="T94" s="22"/>
    </row>
    <row r="95" spans="1:20" ht="13.5">
      <c r="A95" s="13"/>
      <c r="C95" s="12">
        <v>0.8</v>
      </c>
      <c r="D95" s="19"/>
      <c r="E95" s="7">
        <f t="shared" si="3"/>
      </c>
      <c r="F95" s="4"/>
      <c r="G95" s="4"/>
      <c r="H95" s="4"/>
      <c r="I95">
        <v>0.75</v>
      </c>
      <c r="J95" s="23"/>
      <c r="R95" s="13"/>
      <c r="T95" s="22"/>
    </row>
    <row r="96" spans="1:20" ht="13.5">
      <c r="A96" s="13"/>
      <c r="C96" s="12">
        <v>0.9</v>
      </c>
      <c r="D96" s="19"/>
      <c r="E96" s="7">
        <f t="shared" si="3"/>
      </c>
      <c r="F96" s="4"/>
      <c r="G96" s="4"/>
      <c r="H96" s="4"/>
      <c r="I96">
        <v>0.85</v>
      </c>
      <c r="J96" s="23"/>
      <c r="R96" s="13"/>
      <c r="T96" s="22"/>
    </row>
    <row r="97" spans="1:20" ht="13.5">
      <c r="A97" s="13"/>
      <c r="C97" s="12">
        <v>1</v>
      </c>
      <c r="D97" s="19"/>
      <c r="E97" s="7">
        <f t="shared" si="3"/>
      </c>
      <c r="F97" s="4"/>
      <c r="G97" s="4"/>
      <c r="H97" s="4"/>
      <c r="I97">
        <v>0.95</v>
      </c>
      <c r="J97" s="23"/>
      <c r="R97" s="13"/>
      <c r="T97" s="22"/>
    </row>
    <row r="98" spans="1:20" ht="13.5">
      <c r="A98" s="13"/>
      <c r="C98" s="12">
        <v>1.1</v>
      </c>
      <c r="D98" s="19"/>
      <c r="E98" s="7">
        <f t="shared" si="3"/>
      </c>
      <c r="F98" s="4"/>
      <c r="G98" s="4"/>
      <c r="H98" s="4"/>
      <c r="I98">
        <v>1.05</v>
      </c>
      <c r="J98" s="23"/>
      <c r="R98" s="13"/>
      <c r="T98" s="22"/>
    </row>
    <row r="99" spans="1:20" ht="13.5">
      <c r="A99" s="13"/>
      <c r="C99" s="12">
        <v>1.2</v>
      </c>
      <c r="D99" s="19"/>
      <c r="E99" s="7">
        <f t="shared" si="3"/>
      </c>
      <c r="F99" s="4"/>
      <c r="G99" s="4"/>
      <c r="H99" s="4"/>
      <c r="I99">
        <v>1.15</v>
      </c>
      <c r="J99" s="23"/>
      <c r="R99" s="13"/>
      <c r="T99" s="22"/>
    </row>
    <row r="100" spans="1:20" ht="13.5">
      <c r="A100" s="13"/>
      <c r="C100" s="12">
        <v>1.3</v>
      </c>
      <c r="D100" s="19"/>
      <c r="E100" s="7">
        <f t="shared" si="3"/>
      </c>
      <c r="F100" s="4"/>
      <c r="G100" s="4"/>
      <c r="H100" s="4"/>
      <c r="I100">
        <v>1.25</v>
      </c>
      <c r="J100" s="23"/>
      <c r="R100" s="13"/>
      <c r="T100" s="22"/>
    </row>
    <row r="101" spans="1:18" ht="14.25" thickBot="1">
      <c r="A101" s="13"/>
      <c r="C101" s="12">
        <v>1.4</v>
      </c>
      <c r="D101" s="20"/>
      <c r="E101" s="7">
        <f t="shared" si="3"/>
      </c>
      <c r="F101" s="4"/>
      <c r="G101" s="4"/>
      <c r="H101" s="4"/>
      <c r="I101">
        <v>1.35</v>
      </c>
      <c r="J101" s="23"/>
      <c r="R101" s="13"/>
    </row>
    <row r="102" spans="1:18" ht="6" customHeight="1">
      <c r="A102" s="13"/>
      <c r="G102" s="2"/>
      <c r="H102" s="4"/>
      <c r="R102" s="13"/>
    </row>
    <row r="103" spans="1:18" ht="1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</sheetData>
  <sheetProtection sheet="1"/>
  <mergeCells count="8">
    <mergeCell ref="T29:T48"/>
    <mergeCell ref="T55:T74"/>
    <mergeCell ref="T81:T100"/>
    <mergeCell ref="T3:T22"/>
    <mergeCell ref="C2:M2"/>
    <mergeCell ref="C80:M80"/>
    <mergeCell ref="C28:M28"/>
    <mergeCell ref="C54:M54"/>
  </mergeCells>
  <printOptions/>
  <pageMargins left="0.77" right="0.83" top="0.42" bottom="0.4" header="0.17" footer="0.26"/>
  <pageSetup horizontalDpi="600" verticalDpi="600" orientation="portrait" paperSize="13" r:id="rId3"/>
  <rowBreaks count="1" manualBreakCount="1">
    <brk id="5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登坂秀樹</dc:creator>
  <cp:keywords/>
  <dc:description/>
  <cp:lastModifiedBy>登坂秀樹</cp:lastModifiedBy>
  <cp:lastPrinted>2003-01-07T08:18:34Z</cp:lastPrinted>
  <dcterms:created xsi:type="dcterms:W3CDTF">2002-07-05T03:03:03Z</dcterms:created>
  <dcterms:modified xsi:type="dcterms:W3CDTF">2003-01-11T05:56:46Z</dcterms:modified>
  <cp:category/>
  <cp:version/>
  <cp:contentType/>
  <cp:contentStatus/>
</cp:coreProperties>
</file>